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506F143-1223-473F-8FA5-51D6706FD6A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Sheet1!$A$2:$J$35</definedName>
  </definedNames>
  <calcPr calcId="191029"/>
</workbook>
</file>

<file path=xl/calcChain.xml><?xml version="1.0" encoding="utf-8"?>
<calcChain xmlns="http://schemas.openxmlformats.org/spreadsheetml/2006/main">
  <c r="F35" i="1" l="1"/>
</calcChain>
</file>

<file path=xl/sharedStrings.xml><?xml version="1.0" encoding="utf-8"?>
<sst xmlns="http://schemas.openxmlformats.org/spreadsheetml/2006/main" count="250" uniqueCount="151">
  <si>
    <t>序号</t>
  </si>
  <si>
    <t>申报分组名称</t>
  </si>
  <si>
    <t>组件编号</t>
  </si>
  <si>
    <t>约定采购量</t>
  </si>
  <si>
    <t>产品注册名称</t>
  </si>
  <si>
    <t>规格型号</t>
  </si>
  <si>
    <t>注册证编号</t>
  </si>
  <si>
    <t>申报企业名称</t>
  </si>
  <si>
    <t>单位（片）</t>
  </si>
  <si>
    <t>单焦球面亲水一件非预装</t>
  </si>
  <si>
    <t>00118079</t>
  </si>
  <si>
    <t>可折叠人工晶状体</t>
  </si>
  <si>
    <t>ANU600:+5.0D至+35.0D</t>
  </si>
  <si>
    <t>国械注准20203160297</t>
  </si>
  <si>
    <t>天津世纪康泰生物医学工程有限公司</t>
  </si>
  <si>
    <t>片</t>
  </si>
  <si>
    <t>00035234</t>
  </si>
  <si>
    <t>球面人工晶状体</t>
  </si>
  <si>
    <t>PCA81</t>
  </si>
  <si>
    <t>国械注进20193161559</t>
  </si>
  <si>
    <t>天津高视晶品医疗技术有限公司</t>
  </si>
  <si>
    <t>00058149</t>
  </si>
  <si>
    <t>折叠式后房人工晶状体</t>
  </si>
  <si>
    <t>SOFTEC IO</t>
  </si>
  <si>
    <t>国械注进20163222789</t>
  </si>
  <si>
    <t>深圳市新产业眼科新技术有限公司</t>
  </si>
  <si>
    <t>00036398</t>
  </si>
  <si>
    <t>人工晶状体</t>
  </si>
  <si>
    <t>Aqua-Sense</t>
  </si>
  <si>
    <t>国械注进20173221845</t>
  </si>
  <si>
    <t>珠海市祥乐医疗器械有限公司</t>
  </si>
  <si>
    <t>00036031</t>
  </si>
  <si>
    <t>折叠式人工晶状体</t>
  </si>
  <si>
    <t>860UV</t>
  </si>
  <si>
    <t>国械注进20143165033</t>
  </si>
  <si>
    <t>上海潇莱科贸有限公司</t>
  </si>
  <si>
    <t>尼德克医疗器械贸易（上海）有限公司</t>
  </si>
  <si>
    <t>华润广东医药有限公司</t>
  </si>
  <si>
    <t>单焦非球面亲水一件非预装</t>
  </si>
  <si>
    <t>00036046</t>
  </si>
  <si>
    <t>后房型丙烯酸酯非球面人工晶状体</t>
  </si>
  <si>
    <t>Aspira-aA</t>
  </si>
  <si>
    <t>国械注进20193161561</t>
  </si>
  <si>
    <t>北京视达医疗器械有限公司</t>
  </si>
  <si>
    <t>00068728</t>
  </si>
  <si>
    <t>非球面人工晶状体</t>
  </si>
  <si>
    <t>L-312</t>
  </si>
  <si>
    <t>国械注进20173222080</t>
  </si>
  <si>
    <t>00036436</t>
  </si>
  <si>
    <t>亲水性丙烯酸酯非球面人工晶状体</t>
  </si>
  <si>
    <t>Aqua-Sense PAL</t>
  </si>
  <si>
    <t>国械注进20173221639</t>
  </si>
  <si>
    <t>00035451</t>
  </si>
  <si>
    <t>Akreos Adapt AO</t>
  </si>
  <si>
    <t>国械注进20143165595</t>
  </si>
  <si>
    <t>博士伦（上海）贸易有限公司</t>
  </si>
  <si>
    <t>00034871</t>
  </si>
  <si>
    <t>SOFTEC HD</t>
  </si>
  <si>
    <t>国械注进20173220336</t>
  </si>
  <si>
    <t>00035719</t>
  </si>
  <si>
    <t>CT  ASPHINA  509M</t>
  </si>
  <si>
    <t>国械注进20153221302</t>
  </si>
  <si>
    <t>上药控股有限公司</t>
  </si>
  <si>
    <t>单焦非球面亲水一件预装</t>
  </si>
  <si>
    <t>00035748</t>
  </si>
  <si>
    <t>CT  ASPHINA  409MP</t>
  </si>
  <si>
    <t>国械注进20183160334</t>
  </si>
  <si>
    <t>单焦非球面疏水三件非预装</t>
  </si>
  <si>
    <t>00035558</t>
  </si>
  <si>
    <t>着色非亲水丙烯酸非球面后房人工晶状体</t>
  </si>
  <si>
    <t>N4-18YG</t>
  </si>
  <si>
    <t>国械注进20183221839</t>
  </si>
  <si>
    <t>单焦非球面疏水三件预装</t>
  </si>
  <si>
    <t>00034398</t>
  </si>
  <si>
    <t>预装式非球面后房人工晶体</t>
  </si>
  <si>
    <t>PY-60AD</t>
  </si>
  <si>
    <t>国械注进20173226602</t>
  </si>
  <si>
    <t>豪雅捷美士（宁波）医疗器械有限公司</t>
  </si>
  <si>
    <t>爱尔康（中国）眼科产品有限公司</t>
  </si>
  <si>
    <t>爱博诺德（北京）医疗科技股份有限公司</t>
  </si>
  <si>
    <t>单焦非球面疏水一件预装</t>
  </si>
  <si>
    <t>00117772</t>
  </si>
  <si>
    <t>预装式非球面人工晶状体</t>
  </si>
  <si>
    <t>规格：-10.0D～+36.0D，每0.5D一个间隔；型号：A1UL28</t>
  </si>
  <si>
    <t>国械注准20203160517</t>
  </si>
  <si>
    <t>00034697</t>
  </si>
  <si>
    <t>SN6CWS</t>
  </si>
  <si>
    <t>国械注进20163220173</t>
  </si>
  <si>
    <t>00035584</t>
  </si>
  <si>
    <t>预装式疏水性丙烯酸人工晶状体</t>
  </si>
  <si>
    <t>CT  LUCIA  601P</t>
  </si>
  <si>
    <t>国械注进20153223025</t>
  </si>
  <si>
    <t>00035575</t>
  </si>
  <si>
    <t>预装式黄色疏水性丙烯酸人工晶状体</t>
  </si>
  <si>
    <t>CT  LUCIA  601PY</t>
  </si>
  <si>
    <t>国械注进20153223027</t>
  </si>
  <si>
    <t>00034399</t>
  </si>
  <si>
    <t>预装式非球面后房人工晶状体</t>
  </si>
  <si>
    <t>250</t>
  </si>
  <si>
    <t>国械注进20173227089</t>
  </si>
  <si>
    <t>00034421</t>
  </si>
  <si>
    <t>251</t>
  </si>
  <si>
    <t>国械注进20163221201</t>
  </si>
  <si>
    <t>双焦区域折射</t>
  </si>
  <si>
    <t>00034418</t>
  </si>
  <si>
    <t>区域折射多焦人工晶状体</t>
  </si>
  <si>
    <t>LS-313MF15</t>
  </si>
  <si>
    <t>国械注进20153161164</t>
  </si>
  <si>
    <t>00034896</t>
  </si>
  <si>
    <t>SBL-3</t>
  </si>
  <si>
    <t>国械注进20153162947</t>
  </si>
  <si>
    <t>三焦衍射</t>
  </si>
  <si>
    <t>00036640</t>
  </si>
  <si>
    <t>AT LISA tri 839MP</t>
  </si>
  <si>
    <t>国械注进20153162621</t>
  </si>
  <si>
    <t>双焦衍射</t>
  </si>
  <si>
    <t>00035780</t>
  </si>
  <si>
    <t>后房型丙烯酸酯多焦非球面人工晶状体</t>
  </si>
  <si>
    <t>Diff-aA</t>
  </si>
  <si>
    <t>国械注进20143166242</t>
  </si>
  <si>
    <t>00034588</t>
  </si>
  <si>
    <t>SV25T0</t>
  </si>
  <si>
    <t>国械注进20173221480</t>
  </si>
  <si>
    <t>00034626</t>
  </si>
  <si>
    <t>SN6AD1</t>
  </si>
  <si>
    <t>国械注进20153160015</t>
  </si>
  <si>
    <t>00034304</t>
  </si>
  <si>
    <t>单件式多焦人工晶状体</t>
  </si>
  <si>
    <t>ZMB00</t>
  </si>
  <si>
    <t>国械注进20153160709</t>
  </si>
  <si>
    <t>00035737</t>
  </si>
  <si>
    <t>AT  LISA  809M</t>
  </si>
  <si>
    <t>国械注进20153221147</t>
  </si>
  <si>
    <t>散光单焦</t>
  </si>
  <si>
    <t>00035484</t>
  </si>
  <si>
    <t>AT  TORBI  709M</t>
  </si>
  <si>
    <t>国械注进20153223026</t>
  </si>
  <si>
    <t>00035230</t>
  </si>
  <si>
    <t>非球面散光人工晶状体</t>
  </si>
  <si>
    <t>623T</t>
  </si>
  <si>
    <t>国械注进20193161751</t>
  </si>
  <si>
    <t>北京鑫诺康桥经贸有限公司</t>
  </si>
  <si>
    <t>00034672</t>
  </si>
  <si>
    <t>规格(光焦度):+5.0D～+36.0D,每0.5D一个间隔；型号:AT1BH, AT2BH, AT3BH, AT4BH, AT5BH, AT6BH</t>
  </si>
  <si>
    <t>国械注准20163221747</t>
  </si>
  <si>
    <t>00034694</t>
  </si>
  <si>
    <t>SN6AT3；SN6AT4；SN6AT5；SN6AT6；SN6AT7；SN6AT8；SN6AT9；</t>
  </si>
  <si>
    <t>国械注进20163160067</t>
  </si>
  <si>
    <t>单价</t>
    <phoneticPr fontId="6" type="noConversion"/>
  </si>
  <si>
    <t>西安交通大学第二附属医院人工晶体约定采购量</t>
    <phoneticPr fontId="6" type="noConversion"/>
  </si>
  <si>
    <t>合计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</si>
</sst>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0"/>
      <name val="宋体"/>
      <family val="3"/>
      <charset val="134"/>
    </font>
    <font>
      <b/>
      <sz val="2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1" applyFont="1" applyFill="1" applyBorder="1" applyAlignment="1" applyProtection="1">
      <alignment horizontal="center" vertical="center" wrapText="1"/>
      <protection hidden="1"/>
    </xf>
    <xf numFmtId="49" fontId="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hidden="1"/>
    </xf>
    <xf numFmtId="176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>
      <alignment vertical="center"/>
    </xf>
    <xf numFmtId="0" fontId="9" fillId="0" borderId="0" xfId="0" applyFont="1" applyFill="1" applyAlignment="1">
      <alignment vertical="center"/>
    </xf>
    <xf numFmtId="0" fontId="8" fillId="0" borderId="3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58"/>
  <sheetViews>
    <sheetView tabSelected="1" workbookViewId="0">
      <selection activeCell="O7" sqref="O7"/>
    </sheetView>
  </sheetViews>
  <sheetFormatPr defaultColWidth="9" defaultRowHeight="13.5" x14ac:dyDescent="0.15"/>
  <cols>
    <col min="1" max="1" width="6.125" style="1" customWidth="1"/>
    <col min="2" max="2" width="17.75" style="1" customWidth="1"/>
    <col min="3" max="3" width="9" style="1"/>
    <col min="4" max="4" width="24.75" style="1" customWidth="1"/>
    <col min="5" max="5" width="17.875" style="1" customWidth="1"/>
    <col min="6" max="6" width="7.625" style="3" customWidth="1"/>
    <col min="7" max="7" width="9" style="1"/>
    <col min="8" max="8" width="6.75" style="1" customWidth="1"/>
    <col min="9" max="9" width="16.5" style="1" customWidth="1"/>
    <col min="10" max="10" width="25.5" style="1" customWidth="1"/>
    <col min="11" max="16384" width="9" style="1"/>
  </cols>
  <sheetData>
    <row r="1" spans="1:10" ht="45" customHeight="1" x14ac:dyDescent="0.15">
      <c r="A1" s="19" t="s">
        <v>149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s="2" customFormat="1" ht="33" customHeight="1" x14ac:dyDescent="0.15">
      <c r="A2" s="4" t="s">
        <v>0</v>
      </c>
      <c r="B2" s="5" t="s">
        <v>1</v>
      </c>
      <c r="C2" s="6" t="s">
        <v>2</v>
      </c>
      <c r="D2" s="6" t="s">
        <v>4</v>
      </c>
      <c r="E2" s="5" t="s">
        <v>5</v>
      </c>
      <c r="F2" s="7" t="s">
        <v>3</v>
      </c>
      <c r="G2" s="16" t="s">
        <v>148</v>
      </c>
      <c r="H2" s="4" t="s">
        <v>8</v>
      </c>
      <c r="I2" s="6" t="s">
        <v>6</v>
      </c>
      <c r="J2" s="4" t="s">
        <v>7</v>
      </c>
    </row>
    <row r="3" spans="1:10" ht="23.1" customHeight="1" x14ac:dyDescent="0.15">
      <c r="A3" s="8">
        <v>1</v>
      </c>
      <c r="B3" s="8" t="s">
        <v>9</v>
      </c>
      <c r="C3" s="8" t="s">
        <v>10</v>
      </c>
      <c r="D3" s="15" t="s">
        <v>11</v>
      </c>
      <c r="E3" s="15" t="s">
        <v>12</v>
      </c>
      <c r="F3" s="9">
        <v>12</v>
      </c>
      <c r="G3" s="8">
        <v>519</v>
      </c>
      <c r="H3" s="8" t="s">
        <v>15</v>
      </c>
      <c r="I3" s="8" t="s">
        <v>13</v>
      </c>
      <c r="J3" s="15" t="s">
        <v>14</v>
      </c>
    </row>
    <row r="4" spans="1:10" ht="23.1" customHeight="1" x14ac:dyDescent="0.15">
      <c r="A4" s="8">
        <v>2</v>
      </c>
      <c r="B4" s="8" t="s">
        <v>9</v>
      </c>
      <c r="C4" s="8" t="s">
        <v>16</v>
      </c>
      <c r="D4" s="15" t="s">
        <v>17</v>
      </c>
      <c r="E4" s="15" t="s">
        <v>18</v>
      </c>
      <c r="F4" s="9">
        <v>12</v>
      </c>
      <c r="G4" s="8">
        <v>490.7</v>
      </c>
      <c r="H4" s="8" t="s">
        <v>15</v>
      </c>
      <c r="I4" s="8" t="s">
        <v>19</v>
      </c>
      <c r="J4" s="15" t="s">
        <v>20</v>
      </c>
    </row>
    <row r="5" spans="1:10" ht="23.1" customHeight="1" x14ac:dyDescent="0.15">
      <c r="A5" s="8">
        <v>3</v>
      </c>
      <c r="B5" s="8" t="s">
        <v>9</v>
      </c>
      <c r="C5" s="8" t="s">
        <v>21</v>
      </c>
      <c r="D5" s="15" t="s">
        <v>22</v>
      </c>
      <c r="E5" s="15" t="s">
        <v>23</v>
      </c>
      <c r="F5" s="9">
        <v>2.21830985915493</v>
      </c>
      <c r="G5" s="8">
        <v>410</v>
      </c>
      <c r="H5" s="8" t="s">
        <v>15</v>
      </c>
      <c r="I5" s="8" t="s">
        <v>24</v>
      </c>
      <c r="J5" s="15" t="s">
        <v>25</v>
      </c>
    </row>
    <row r="6" spans="1:10" ht="23.1" customHeight="1" x14ac:dyDescent="0.15">
      <c r="A6" s="8">
        <v>4</v>
      </c>
      <c r="B6" s="8" t="s">
        <v>9</v>
      </c>
      <c r="C6" s="8" t="s">
        <v>26</v>
      </c>
      <c r="D6" s="15" t="s">
        <v>27</v>
      </c>
      <c r="E6" s="15" t="s">
        <v>28</v>
      </c>
      <c r="F6" s="9">
        <v>2.6225352112676101</v>
      </c>
      <c r="G6" s="8">
        <v>350</v>
      </c>
      <c r="H6" s="8" t="s">
        <v>15</v>
      </c>
      <c r="I6" s="8" t="s">
        <v>29</v>
      </c>
      <c r="J6" s="15" t="s">
        <v>30</v>
      </c>
    </row>
    <row r="7" spans="1:10" ht="23.1" customHeight="1" x14ac:dyDescent="0.15">
      <c r="A7" s="8">
        <v>5</v>
      </c>
      <c r="B7" s="8" t="s">
        <v>9</v>
      </c>
      <c r="C7" s="8" t="s">
        <v>31</v>
      </c>
      <c r="D7" s="15" t="s">
        <v>32</v>
      </c>
      <c r="E7" s="15" t="s">
        <v>33</v>
      </c>
      <c r="F7" s="9">
        <v>2.1690140845070398</v>
      </c>
      <c r="G7" s="8">
        <v>419</v>
      </c>
      <c r="H7" s="8" t="s">
        <v>15</v>
      </c>
      <c r="I7" s="8" t="s">
        <v>34</v>
      </c>
      <c r="J7" s="15" t="s">
        <v>35</v>
      </c>
    </row>
    <row r="8" spans="1:10" ht="23.1" customHeight="1" x14ac:dyDescent="0.15">
      <c r="A8" s="8">
        <v>6</v>
      </c>
      <c r="B8" s="8" t="s">
        <v>38</v>
      </c>
      <c r="C8" s="8" t="s">
        <v>39</v>
      </c>
      <c r="D8" s="15" t="s">
        <v>40</v>
      </c>
      <c r="E8" s="15" t="s">
        <v>41</v>
      </c>
      <c r="F8" s="9">
        <v>24</v>
      </c>
      <c r="G8" s="8">
        <v>836</v>
      </c>
      <c r="H8" s="8" t="s">
        <v>15</v>
      </c>
      <c r="I8" s="8" t="s">
        <v>42</v>
      </c>
      <c r="J8" s="15" t="s">
        <v>43</v>
      </c>
    </row>
    <row r="9" spans="1:10" ht="23.1" customHeight="1" x14ac:dyDescent="0.15">
      <c r="A9" s="8">
        <v>7</v>
      </c>
      <c r="B9" s="8" t="s">
        <v>38</v>
      </c>
      <c r="C9" s="8" t="s">
        <v>44</v>
      </c>
      <c r="D9" s="15" t="s">
        <v>45</v>
      </c>
      <c r="E9" s="15" t="s">
        <v>46</v>
      </c>
      <c r="F9" s="9">
        <v>21</v>
      </c>
      <c r="G9" s="8">
        <v>1082.8</v>
      </c>
      <c r="H9" s="8" t="s">
        <v>15</v>
      </c>
      <c r="I9" s="8" t="s">
        <v>47</v>
      </c>
      <c r="J9" s="15" t="s">
        <v>20</v>
      </c>
    </row>
    <row r="10" spans="1:10" ht="23.1" customHeight="1" x14ac:dyDescent="0.15">
      <c r="A10" s="8">
        <v>8</v>
      </c>
      <c r="B10" s="8" t="s">
        <v>38</v>
      </c>
      <c r="C10" s="8" t="s">
        <v>48</v>
      </c>
      <c r="D10" s="15" t="s">
        <v>49</v>
      </c>
      <c r="E10" s="15" t="s">
        <v>50</v>
      </c>
      <c r="F10" s="13">
        <v>14.849343832021001</v>
      </c>
      <c r="G10" s="8">
        <v>790</v>
      </c>
      <c r="H10" s="8" t="s">
        <v>15</v>
      </c>
      <c r="I10" s="8" t="s">
        <v>51</v>
      </c>
      <c r="J10" s="15" t="s">
        <v>30</v>
      </c>
    </row>
    <row r="11" spans="1:10" ht="23.1" customHeight="1" x14ac:dyDescent="0.15">
      <c r="A11" s="8">
        <v>9</v>
      </c>
      <c r="B11" s="8" t="s">
        <v>38</v>
      </c>
      <c r="C11" s="8" t="s">
        <v>52</v>
      </c>
      <c r="D11" s="15" t="s">
        <v>27</v>
      </c>
      <c r="E11" s="15" t="s">
        <v>53</v>
      </c>
      <c r="F11" s="13">
        <v>8.9060367454068299</v>
      </c>
      <c r="G11" s="8">
        <v>1316</v>
      </c>
      <c r="H11" s="8" t="s">
        <v>15</v>
      </c>
      <c r="I11" s="8" t="s">
        <v>54</v>
      </c>
      <c r="J11" s="15" t="s">
        <v>55</v>
      </c>
    </row>
    <row r="12" spans="1:10" ht="23.1" customHeight="1" x14ac:dyDescent="0.15">
      <c r="A12" s="8">
        <v>10</v>
      </c>
      <c r="B12" s="8" t="s">
        <v>38</v>
      </c>
      <c r="C12" s="8" t="s">
        <v>56</v>
      </c>
      <c r="D12" s="15" t="s">
        <v>27</v>
      </c>
      <c r="E12" s="15" t="s">
        <v>57</v>
      </c>
      <c r="F12" s="13">
        <v>9.3522309711286091</v>
      </c>
      <c r="G12" s="8">
        <v>1250</v>
      </c>
      <c r="H12" s="8" t="s">
        <v>15</v>
      </c>
      <c r="I12" s="8" t="s">
        <v>58</v>
      </c>
      <c r="J12" s="15" t="s">
        <v>25</v>
      </c>
    </row>
    <row r="13" spans="1:10" ht="23.1" customHeight="1" x14ac:dyDescent="0.15">
      <c r="A13" s="8">
        <v>11</v>
      </c>
      <c r="B13" s="8" t="s">
        <v>38</v>
      </c>
      <c r="C13" s="8" t="s">
        <v>59</v>
      </c>
      <c r="D13" s="15" t="s">
        <v>27</v>
      </c>
      <c r="E13" s="15" t="s">
        <v>60</v>
      </c>
      <c r="F13" s="13">
        <v>8.3170603674540704</v>
      </c>
      <c r="G13" s="8">
        <v>1408</v>
      </c>
      <c r="H13" s="8" t="s">
        <v>15</v>
      </c>
      <c r="I13" s="8" t="s">
        <v>61</v>
      </c>
      <c r="J13" s="15" t="s">
        <v>62</v>
      </c>
    </row>
    <row r="14" spans="1:10" ht="23.1" customHeight="1" x14ac:dyDescent="0.15">
      <c r="A14" s="8">
        <v>12</v>
      </c>
      <c r="B14" s="8" t="s">
        <v>63</v>
      </c>
      <c r="C14" s="8" t="s">
        <v>64</v>
      </c>
      <c r="D14" s="15" t="s">
        <v>27</v>
      </c>
      <c r="E14" s="15" t="s">
        <v>65</v>
      </c>
      <c r="F14" s="13">
        <v>5</v>
      </c>
      <c r="G14" s="8">
        <v>2750</v>
      </c>
      <c r="H14" s="8" t="s">
        <v>15</v>
      </c>
      <c r="I14" s="8" t="s">
        <v>66</v>
      </c>
      <c r="J14" s="15" t="s">
        <v>62</v>
      </c>
    </row>
    <row r="15" spans="1:10" ht="23.1" customHeight="1" x14ac:dyDescent="0.15">
      <c r="A15" s="8">
        <v>13</v>
      </c>
      <c r="B15" s="8" t="s">
        <v>67</v>
      </c>
      <c r="C15" s="8" t="s">
        <v>68</v>
      </c>
      <c r="D15" s="15" t="s">
        <v>69</v>
      </c>
      <c r="E15" s="15" t="s">
        <v>70</v>
      </c>
      <c r="F15" s="10">
        <v>50</v>
      </c>
      <c r="G15" s="11">
        <v>1287</v>
      </c>
      <c r="H15" s="8" t="s">
        <v>15</v>
      </c>
      <c r="I15" s="8" t="s">
        <v>71</v>
      </c>
      <c r="J15" s="15" t="s">
        <v>36</v>
      </c>
    </row>
    <row r="16" spans="1:10" ht="23.1" customHeight="1" x14ac:dyDescent="0.15">
      <c r="A16" s="8">
        <v>14</v>
      </c>
      <c r="B16" s="8" t="s">
        <v>72</v>
      </c>
      <c r="C16" s="8" t="s">
        <v>73</v>
      </c>
      <c r="D16" s="15" t="s">
        <v>74</v>
      </c>
      <c r="E16" s="15" t="s">
        <v>75</v>
      </c>
      <c r="F16" s="13">
        <v>148.549738219895</v>
      </c>
      <c r="G16" s="11">
        <v>1930</v>
      </c>
      <c r="H16" s="8" t="s">
        <v>15</v>
      </c>
      <c r="I16" s="8" t="s">
        <v>76</v>
      </c>
      <c r="J16" s="15" t="s">
        <v>77</v>
      </c>
    </row>
    <row r="17" spans="1:10" ht="37.5" customHeight="1" x14ac:dyDescent="0.15">
      <c r="A17" s="8">
        <v>15</v>
      </c>
      <c r="B17" s="8" t="s">
        <v>80</v>
      </c>
      <c r="C17" s="8" t="s">
        <v>81</v>
      </c>
      <c r="D17" s="15" t="s">
        <v>82</v>
      </c>
      <c r="E17" s="15" t="s">
        <v>83</v>
      </c>
      <c r="F17" s="13">
        <v>13.0266441821248</v>
      </c>
      <c r="G17" s="8">
        <v>1800</v>
      </c>
      <c r="H17" s="8" t="s">
        <v>15</v>
      </c>
      <c r="I17" s="8" t="s">
        <v>84</v>
      </c>
      <c r="J17" s="15" t="s">
        <v>79</v>
      </c>
    </row>
    <row r="18" spans="1:10" ht="23.1" customHeight="1" x14ac:dyDescent="0.15">
      <c r="A18" s="8">
        <v>16</v>
      </c>
      <c r="B18" s="8" t="s">
        <v>80</v>
      </c>
      <c r="C18" s="8" t="s">
        <v>85</v>
      </c>
      <c r="D18" s="15" t="s">
        <v>27</v>
      </c>
      <c r="E18" s="15" t="s">
        <v>86</v>
      </c>
      <c r="F18" s="13">
        <v>12.499831365935901</v>
      </c>
      <c r="G18" s="8">
        <v>1870</v>
      </c>
      <c r="H18" s="8" t="s">
        <v>15</v>
      </c>
      <c r="I18" s="8" t="s">
        <v>87</v>
      </c>
      <c r="J18" s="15" t="s">
        <v>78</v>
      </c>
    </row>
    <row r="19" spans="1:10" ht="23.1" customHeight="1" x14ac:dyDescent="0.15">
      <c r="A19" s="8">
        <v>17</v>
      </c>
      <c r="B19" s="8" t="s">
        <v>80</v>
      </c>
      <c r="C19" s="8" t="s">
        <v>88</v>
      </c>
      <c r="D19" s="15" t="s">
        <v>89</v>
      </c>
      <c r="E19" s="15" t="s">
        <v>90</v>
      </c>
      <c r="F19" s="13">
        <v>8.8600337268128193</v>
      </c>
      <c r="G19" s="8">
        <v>2650</v>
      </c>
      <c r="H19" s="8" t="s">
        <v>15</v>
      </c>
      <c r="I19" s="8" t="s">
        <v>91</v>
      </c>
      <c r="J19" s="15" t="s">
        <v>62</v>
      </c>
    </row>
    <row r="20" spans="1:10" ht="23.1" customHeight="1" x14ac:dyDescent="0.15">
      <c r="A20" s="8">
        <v>18</v>
      </c>
      <c r="B20" s="8" t="s">
        <v>80</v>
      </c>
      <c r="C20" s="8" t="s">
        <v>92</v>
      </c>
      <c r="D20" s="15" t="s">
        <v>93</v>
      </c>
      <c r="E20" s="15" t="s">
        <v>94</v>
      </c>
      <c r="F20" s="13">
        <v>8.2853288364249593</v>
      </c>
      <c r="G20" s="8">
        <v>2850</v>
      </c>
      <c r="H20" s="8" t="s">
        <v>15</v>
      </c>
      <c r="I20" s="8" t="s">
        <v>95</v>
      </c>
      <c r="J20" s="15" t="s">
        <v>62</v>
      </c>
    </row>
    <row r="21" spans="1:10" ht="23.1" customHeight="1" x14ac:dyDescent="0.15">
      <c r="A21" s="8">
        <v>19</v>
      </c>
      <c r="B21" s="8" t="s">
        <v>80</v>
      </c>
      <c r="C21" s="8" t="s">
        <v>96</v>
      </c>
      <c r="D21" s="15" t="s">
        <v>97</v>
      </c>
      <c r="E21" s="15" t="s">
        <v>98</v>
      </c>
      <c r="F21" s="13">
        <v>10.632040472175399</v>
      </c>
      <c r="G21" s="8">
        <v>2200</v>
      </c>
      <c r="H21" s="8" t="s">
        <v>15</v>
      </c>
      <c r="I21" s="8" t="s">
        <v>99</v>
      </c>
      <c r="J21" s="15" t="s">
        <v>77</v>
      </c>
    </row>
    <row r="22" spans="1:10" ht="23.1" customHeight="1" x14ac:dyDescent="0.15">
      <c r="A22" s="8">
        <v>20</v>
      </c>
      <c r="B22" s="8" t="s">
        <v>80</v>
      </c>
      <c r="C22" s="8" t="s">
        <v>100</v>
      </c>
      <c r="D22" s="15" t="s">
        <v>74</v>
      </c>
      <c r="E22" s="15" t="s">
        <v>101</v>
      </c>
      <c r="F22" s="13">
        <v>8.6205733558178803</v>
      </c>
      <c r="G22" s="8">
        <v>2748</v>
      </c>
      <c r="H22" s="8" t="s">
        <v>15</v>
      </c>
      <c r="I22" s="8" t="s">
        <v>102</v>
      </c>
      <c r="J22" s="15" t="s">
        <v>77</v>
      </c>
    </row>
    <row r="23" spans="1:10" ht="23.1" customHeight="1" x14ac:dyDescent="0.15">
      <c r="A23" s="8">
        <v>21</v>
      </c>
      <c r="B23" s="8" t="s">
        <v>103</v>
      </c>
      <c r="C23" s="8" t="s">
        <v>104</v>
      </c>
      <c r="D23" s="15" t="s">
        <v>105</v>
      </c>
      <c r="E23" s="15" t="s">
        <v>106</v>
      </c>
      <c r="F23" s="12">
        <v>5</v>
      </c>
      <c r="G23" s="8">
        <v>4199</v>
      </c>
      <c r="H23" s="8" t="s">
        <v>15</v>
      </c>
      <c r="I23" s="8" t="s">
        <v>107</v>
      </c>
      <c r="J23" s="15" t="s">
        <v>20</v>
      </c>
    </row>
    <row r="24" spans="1:10" ht="23.1" customHeight="1" x14ac:dyDescent="0.15">
      <c r="A24" s="8">
        <v>22</v>
      </c>
      <c r="B24" s="8" t="s">
        <v>103</v>
      </c>
      <c r="C24" s="8" t="s">
        <v>108</v>
      </c>
      <c r="D24" s="15" t="s">
        <v>105</v>
      </c>
      <c r="E24" s="15" t="s">
        <v>109</v>
      </c>
      <c r="F24" s="12">
        <v>1</v>
      </c>
      <c r="G24" s="8">
        <v>6166</v>
      </c>
      <c r="H24" s="8" t="s">
        <v>15</v>
      </c>
      <c r="I24" s="8" t="s">
        <v>110</v>
      </c>
      <c r="J24" s="15" t="s">
        <v>25</v>
      </c>
    </row>
    <row r="25" spans="1:10" ht="23.1" customHeight="1" x14ac:dyDescent="0.15">
      <c r="A25" s="8">
        <v>23</v>
      </c>
      <c r="B25" s="8" t="s">
        <v>111</v>
      </c>
      <c r="C25" s="8" t="s">
        <v>112</v>
      </c>
      <c r="D25" s="15" t="s">
        <v>27</v>
      </c>
      <c r="E25" s="15" t="s">
        <v>113</v>
      </c>
      <c r="F25" s="12">
        <v>5</v>
      </c>
      <c r="G25" s="8">
        <v>23000</v>
      </c>
      <c r="H25" s="8" t="s">
        <v>15</v>
      </c>
      <c r="I25" s="8" t="s">
        <v>114</v>
      </c>
      <c r="J25" s="15" t="s">
        <v>62</v>
      </c>
    </row>
    <row r="26" spans="1:10" ht="23.1" customHeight="1" x14ac:dyDescent="0.15">
      <c r="A26" s="8">
        <v>24</v>
      </c>
      <c r="B26" s="8" t="s">
        <v>115</v>
      </c>
      <c r="C26" s="8" t="s">
        <v>116</v>
      </c>
      <c r="D26" s="15" t="s">
        <v>117</v>
      </c>
      <c r="E26" s="15" t="s">
        <v>118</v>
      </c>
      <c r="F26" s="12">
        <v>10</v>
      </c>
      <c r="G26" s="8">
        <v>5646</v>
      </c>
      <c r="H26" s="8" t="s">
        <v>15</v>
      </c>
      <c r="I26" s="8" t="s">
        <v>119</v>
      </c>
      <c r="J26" s="15" t="s">
        <v>43</v>
      </c>
    </row>
    <row r="27" spans="1:10" ht="23.1" customHeight="1" x14ac:dyDescent="0.15">
      <c r="A27" s="8">
        <v>25</v>
      </c>
      <c r="B27" s="8" t="s">
        <v>115</v>
      </c>
      <c r="C27" s="8" t="s">
        <v>120</v>
      </c>
      <c r="D27" s="15" t="s">
        <v>27</v>
      </c>
      <c r="E27" s="15" t="s">
        <v>121</v>
      </c>
      <c r="F27" s="12">
        <v>15</v>
      </c>
      <c r="G27" s="8">
        <v>5045</v>
      </c>
      <c r="H27" s="8" t="s">
        <v>15</v>
      </c>
      <c r="I27" s="8" t="s">
        <v>122</v>
      </c>
      <c r="J27" s="15" t="s">
        <v>78</v>
      </c>
    </row>
    <row r="28" spans="1:10" ht="23.1" customHeight="1" x14ac:dyDescent="0.15">
      <c r="A28" s="8">
        <v>26</v>
      </c>
      <c r="B28" s="8" t="s">
        <v>115</v>
      </c>
      <c r="C28" s="8" t="s">
        <v>123</v>
      </c>
      <c r="D28" s="15" t="s">
        <v>27</v>
      </c>
      <c r="E28" s="15" t="s">
        <v>124</v>
      </c>
      <c r="F28" s="12">
        <v>15</v>
      </c>
      <c r="G28" s="8">
        <v>5045</v>
      </c>
      <c r="H28" s="8" t="s">
        <v>15</v>
      </c>
      <c r="I28" s="8" t="s">
        <v>125</v>
      </c>
      <c r="J28" s="15" t="s">
        <v>78</v>
      </c>
    </row>
    <row r="29" spans="1:10" ht="23.1" customHeight="1" x14ac:dyDescent="0.15">
      <c r="A29" s="8">
        <v>27</v>
      </c>
      <c r="B29" s="8" t="s">
        <v>115</v>
      </c>
      <c r="C29" s="8" t="s">
        <v>126</v>
      </c>
      <c r="D29" s="15" t="s">
        <v>127</v>
      </c>
      <c r="E29" s="15" t="s">
        <v>128</v>
      </c>
      <c r="F29" s="12">
        <v>20</v>
      </c>
      <c r="G29" s="8">
        <v>4938</v>
      </c>
      <c r="H29" s="8" t="s">
        <v>15</v>
      </c>
      <c r="I29" s="8" t="s">
        <v>129</v>
      </c>
      <c r="J29" s="15" t="s">
        <v>37</v>
      </c>
    </row>
    <row r="30" spans="1:10" ht="23.1" customHeight="1" x14ac:dyDescent="0.15">
      <c r="A30" s="8">
        <v>28</v>
      </c>
      <c r="B30" s="8" t="s">
        <v>115</v>
      </c>
      <c r="C30" s="8" t="s">
        <v>130</v>
      </c>
      <c r="D30" s="15" t="s">
        <v>27</v>
      </c>
      <c r="E30" s="15" t="s">
        <v>131</v>
      </c>
      <c r="F30" s="12">
        <v>1</v>
      </c>
      <c r="G30" s="8">
        <v>4888</v>
      </c>
      <c r="H30" s="8" t="s">
        <v>15</v>
      </c>
      <c r="I30" s="8" t="s">
        <v>132</v>
      </c>
      <c r="J30" s="15" t="s">
        <v>62</v>
      </c>
    </row>
    <row r="31" spans="1:10" ht="23.1" customHeight="1" x14ac:dyDescent="0.15">
      <c r="A31" s="8">
        <v>29</v>
      </c>
      <c r="B31" s="8" t="s">
        <v>133</v>
      </c>
      <c r="C31" s="8" t="s">
        <v>134</v>
      </c>
      <c r="D31" s="15" t="s">
        <v>27</v>
      </c>
      <c r="E31" s="15" t="s">
        <v>135</v>
      </c>
      <c r="F31" s="13">
        <v>2.4439461883407998</v>
      </c>
      <c r="G31" s="8">
        <v>3300</v>
      </c>
      <c r="H31" s="8" t="s">
        <v>15</v>
      </c>
      <c r="I31" s="8" t="s">
        <v>136</v>
      </c>
      <c r="J31" s="15" t="s">
        <v>62</v>
      </c>
    </row>
    <row r="32" spans="1:10" ht="23.1" customHeight="1" x14ac:dyDescent="0.15">
      <c r="A32" s="8">
        <v>30</v>
      </c>
      <c r="B32" s="8" t="s">
        <v>133</v>
      </c>
      <c r="C32" s="8" t="s">
        <v>137</v>
      </c>
      <c r="D32" s="15" t="s">
        <v>138</v>
      </c>
      <c r="E32" s="15" t="s">
        <v>139</v>
      </c>
      <c r="F32" s="13">
        <v>12</v>
      </c>
      <c r="G32" s="8">
        <v>3500</v>
      </c>
      <c r="H32" s="8" t="s">
        <v>15</v>
      </c>
      <c r="I32" s="8" t="s">
        <v>140</v>
      </c>
      <c r="J32" s="15" t="s">
        <v>141</v>
      </c>
    </row>
    <row r="33" spans="1:10" ht="59.25" customHeight="1" x14ac:dyDescent="0.15">
      <c r="A33" s="8">
        <v>31</v>
      </c>
      <c r="B33" s="8" t="s">
        <v>133</v>
      </c>
      <c r="C33" s="8" t="s">
        <v>142</v>
      </c>
      <c r="D33" s="15" t="s">
        <v>27</v>
      </c>
      <c r="E33" s="15" t="s">
        <v>143</v>
      </c>
      <c r="F33" s="13">
        <v>17</v>
      </c>
      <c r="G33" s="8">
        <v>3448</v>
      </c>
      <c r="H33" s="8" t="s">
        <v>15</v>
      </c>
      <c r="I33" s="8" t="s">
        <v>144</v>
      </c>
      <c r="J33" s="15" t="s">
        <v>79</v>
      </c>
    </row>
    <row r="34" spans="1:10" ht="54.75" customHeight="1" x14ac:dyDescent="0.15">
      <c r="A34" s="8">
        <v>32</v>
      </c>
      <c r="B34" s="8" t="s">
        <v>133</v>
      </c>
      <c r="C34" s="8" t="s">
        <v>145</v>
      </c>
      <c r="D34" s="15" t="s">
        <v>27</v>
      </c>
      <c r="E34" s="15" t="s">
        <v>146</v>
      </c>
      <c r="F34" s="13">
        <v>2.3766816143497702</v>
      </c>
      <c r="G34" s="8">
        <v>3395</v>
      </c>
      <c r="H34" s="8" t="s">
        <v>15</v>
      </c>
      <c r="I34" s="8" t="s">
        <v>147</v>
      </c>
      <c r="J34" s="15" t="s">
        <v>78</v>
      </c>
    </row>
    <row r="35" spans="1:10" hidden="1" x14ac:dyDescent="0.15">
      <c r="B35" s="18" t="s">
        <v>150</v>
      </c>
      <c r="F35" s="14">
        <f>SUM(F3:F34)</f>
        <v>488.72934903281754</v>
      </c>
    </row>
    <row r="1047138" customFormat="1" x14ac:dyDescent="0.15"/>
    <row r="1047139" customFormat="1" x14ac:dyDescent="0.15"/>
    <row r="1047140" customFormat="1" x14ac:dyDescent="0.15"/>
    <row r="1047141" customFormat="1" x14ac:dyDescent="0.15"/>
    <row r="1047142" customFormat="1" x14ac:dyDescent="0.15"/>
    <row r="1047143" customFormat="1" x14ac:dyDescent="0.15"/>
    <row r="1047144" customFormat="1" x14ac:dyDescent="0.15"/>
    <row r="1047145" customFormat="1" x14ac:dyDescent="0.15"/>
    <row r="1047146" customFormat="1" x14ac:dyDescent="0.15"/>
    <row r="1047147" customFormat="1" x14ac:dyDescent="0.15"/>
    <row r="1047148" customFormat="1" x14ac:dyDescent="0.15"/>
    <row r="1047149" customFormat="1" x14ac:dyDescent="0.15"/>
    <row r="1047150" customFormat="1" x14ac:dyDescent="0.15"/>
    <row r="1047151" customFormat="1" x14ac:dyDescent="0.15"/>
    <row r="1047152" customFormat="1" x14ac:dyDescent="0.15"/>
    <row r="1047153" customFormat="1" x14ac:dyDescent="0.15"/>
    <row r="1047154" customFormat="1" x14ac:dyDescent="0.15"/>
    <row r="1047155" customFormat="1" x14ac:dyDescent="0.15"/>
    <row r="1047156" customFormat="1" x14ac:dyDescent="0.15"/>
    <row r="1047157" customFormat="1" x14ac:dyDescent="0.15"/>
    <row r="1047158" customFormat="1" x14ac:dyDescent="0.15"/>
    <row r="1047159" customFormat="1" x14ac:dyDescent="0.15"/>
    <row r="1047160" customFormat="1" x14ac:dyDescent="0.15"/>
    <row r="1047161" customFormat="1" x14ac:dyDescent="0.15"/>
    <row r="1047162" customFormat="1" x14ac:dyDescent="0.15"/>
    <row r="1047163" customFormat="1" x14ac:dyDescent="0.15"/>
    <row r="1047164" customFormat="1" x14ac:dyDescent="0.15"/>
    <row r="1047165" customFormat="1" x14ac:dyDescent="0.15"/>
    <row r="1047166" customFormat="1" x14ac:dyDescent="0.15"/>
    <row r="1047167" customFormat="1" x14ac:dyDescent="0.15"/>
    <row r="1047168" customFormat="1" x14ac:dyDescent="0.15"/>
    <row r="1047169" customFormat="1" x14ac:dyDescent="0.15"/>
    <row r="1047170" customFormat="1" x14ac:dyDescent="0.15"/>
    <row r="1047171" customFormat="1" x14ac:dyDescent="0.15"/>
    <row r="1047172" customFormat="1" x14ac:dyDescent="0.15"/>
    <row r="1047173" customFormat="1" x14ac:dyDescent="0.15"/>
    <row r="1047174" customFormat="1" x14ac:dyDescent="0.15"/>
    <row r="1047175" customFormat="1" x14ac:dyDescent="0.15"/>
    <row r="1047176" customFormat="1" x14ac:dyDescent="0.15"/>
    <row r="1047177" customFormat="1" x14ac:dyDescent="0.15"/>
    <row r="1047178" customFormat="1" x14ac:dyDescent="0.15"/>
    <row r="1047179" customFormat="1" x14ac:dyDescent="0.15"/>
    <row r="1047180" customFormat="1" x14ac:dyDescent="0.15"/>
    <row r="1047181" customFormat="1" x14ac:dyDescent="0.15"/>
    <row r="1047182" customFormat="1" x14ac:dyDescent="0.15"/>
    <row r="1047183" customFormat="1" x14ac:dyDescent="0.15"/>
    <row r="1047184" customFormat="1" x14ac:dyDescent="0.15"/>
    <row r="1047185" customFormat="1" x14ac:dyDescent="0.15"/>
    <row r="1047186" customFormat="1" x14ac:dyDescent="0.15"/>
    <row r="1047187" customFormat="1" x14ac:dyDescent="0.15"/>
    <row r="1047188" customFormat="1" x14ac:dyDescent="0.15"/>
    <row r="1047189" customFormat="1" x14ac:dyDescent="0.15"/>
    <row r="1047190" customFormat="1" x14ac:dyDescent="0.15"/>
    <row r="1047191" customFormat="1" x14ac:dyDescent="0.15"/>
    <row r="1047192" customFormat="1" x14ac:dyDescent="0.15"/>
    <row r="1047193" customFormat="1" x14ac:dyDescent="0.15"/>
    <row r="1047194" customFormat="1" x14ac:dyDescent="0.15"/>
    <row r="1047195" customFormat="1" x14ac:dyDescent="0.15"/>
    <row r="1047196" customFormat="1" x14ac:dyDescent="0.15"/>
    <row r="1047197" customFormat="1" x14ac:dyDescent="0.15"/>
    <row r="1047198" customFormat="1" x14ac:dyDescent="0.15"/>
    <row r="1047199" customFormat="1" x14ac:dyDescent="0.15"/>
    <row r="1047200" customFormat="1" x14ac:dyDescent="0.15"/>
    <row r="1047201" customFormat="1" x14ac:dyDescent="0.15"/>
    <row r="1047202" customFormat="1" x14ac:dyDescent="0.15"/>
    <row r="1047203" customFormat="1" x14ac:dyDescent="0.15"/>
    <row r="1047204" customFormat="1" x14ac:dyDescent="0.15"/>
    <row r="1047205" customFormat="1" x14ac:dyDescent="0.15"/>
    <row r="1047206" customFormat="1" x14ac:dyDescent="0.15"/>
    <row r="1047207" customFormat="1" x14ac:dyDescent="0.15"/>
    <row r="1047208" customFormat="1" x14ac:dyDescent="0.15"/>
    <row r="1047209" customFormat="1" x14ac:dyDescent="0.15"/>
    <row r="1047210" customFormat="1" x14ac:dyDescent="0.15"/>
    <row r="1047211" customFormat="1" x14ac:dyDescent="0.15"/>
    <row r="1047212" customFormat="1" x14ac:dyDescent="0.15"/>
    <row r="1047213" customFormat="1" x14ac:dyDescent="0.15"/>
    <row r="1047214" customFormat="1" x14ac:dyDescent="0.15"/>
    <row r="1047215" customFormat="1" x14ac:dyDescent="0.15"/>
    <row r="1047216" customFormat="1" x14ac:dyDescent="0.15"/>
    <row r="1047217" customFormat="1" x14ac:dyDescent="0.15"/>
    <row r="1047218" customFormat="1" x14ac:dyDescent="0.15"/>
    <row r="1047219" customFormat="1" x14ac:dyDescent="0.15"/>
    <row r="1047220" customFormat="1" x14ac:dyDescent="0.15"/>
    <row r="1047221" customFormat="1" x14ac:dyDescent="0.15"/>
    <row r="1047222" customFormat="1" x14ac:dyDescent="0.15"/>
    <row r="1047223" customFormat="1" x14ac:dyDescent="0.15"/>
    <row r="1047224" customFormat="1" x14ac:dyDescent="0.15"/>
    <row r="1047225" customFormat="1" x14ac:dyDescent="0.15"/>
    <row r="1047226" customFormat="1" x14ac:dyDescent="0.15"/>
    <row r="1047227" customFormat="1" x14ac:dyDescent="0.15"/>
    <row r="1047228" customFormat="1" x14ac:dyDescent="0.15"/>
    <row r="1047229" customFormat="1" x14ac:dyDescent="0.15"/>
    <row r="1047230" customFormat="1" x14ac:dyDescent="0.15"/>
    <row r="1047231" customFormat="1" x14ac:dyDescent="0.15"/>
    <row r="1047232" customFormat="1" x14ac:dyDescent="0.15"/>
    <row r="1047233" customFormat="1" x14ac:dyDescent="0.15"/>
    <row r="1047234" customFormat="1" x14ac:dyDescent="0.15"/>
    <row r="1047235" customFormat="1" x14ac:dyDescent="0.15"/>
    <row r="1047236" customFormat="1" x14ac:dyDescent="0.15"/>
    <row r="1047237" customFormat="1" x14ac:dyDescent="0.15"/>
    <row r="1047238" customFormat="1" x14ac:dyDescent="0.15"/>
    <row r="1047239" customFormat="1" x14ac:dyDescent="0.15"/>
    <row r="1047240" customFormat="1" x14ac:dyDescent="0.15"/>
    <row r="1047241" customFormat="1" x14ac:dyDescent="0.15"/>
    <row r="1047242" customFormat="1" x14ac:dyDescent="0.15"/>
    <row r="1047243" customFormat="1" x14ac:dyDescent="0.15"/>
    <row r="1047244" customFormat="1" x14ac:dyDescent="0.15"/>
    <row r="1047245" customFormat="1" x14ac:dyDescent="0.15"/>
    <row r="1047246" customFormat="1" x14ac:dyDescent="0.15"/>
    <row r="1047247" customFormat="1" x14ac:dyDescent="0.15"/>
    <row r="1047248" customFormat="1" x14ac:dyDescent="0.15"/>
    <row r="1047249" customFormat="1" x14ac:dyDescent="0.15"/>
    <row r="1047250" customFormat="1" x14ac:dyDescent="0.15"/>
    <row r="1047251" customFormat="1" x14ac:dyDescent="0.15"/>
    <row r="1047252" customFormat="1" x14ac:dyDescent="0.15"/>
    <row r="1047253" customFormat="1" x14ac:dyDescent="0.15"/>
    <row r="1047254" customFormat="1" x14ac:dyDescent="0.15"/>
    <row r="1047255" customFormat="1" x14ac:dyDescent="0.15"/>
    <row r="1047256" customFormat="1" x14ac:dyDescent="0.15"/>
    <row r="1047257" customFormat="1" x14ac:dyDescent="0.15"/>
    <row r="1047258" customFormat="1" x14ac:dyDescent="0.15"/>
    <row r="1047259" customFormat="1" x14ac:dyDescent="0.15"/>
    <row r="1047260" customFormat="1" x14ac:dyDescent="0.15"/>
    <row r="1047261" customFormat="1" x14ac:dyDescent="0.15"/>
    <row r="1047262" customFormat="1" x14ac:dyDescent="0.15"/>
    <row r="1047263" customFormat="1" x14ac:dyDescent="0.15"/>
    <row r="1047264" customFormat="1" x14ac:dyDescent="0.15"/>
    <row r="1047265" customFormat="1" x14ac:dyDescent="0.15"/>
    <row r="1047266" customFormat="1" x14ac:dyDescent="0.15"/>
    <row r="1047267" customFormat="1" x14ac:dyDescent="0.15"/>
    <row r="1047268" customFormat="1" x14ac:dyDescent="0.15"/>
    <row r="1047269" customFormat="1" x14ac:dyDescent="0.15"/>
    <row r="1047270" customFormat="1" x14ac:dyDescent="0.15"/>
    <row r="1047271" customFormat="1" x14ac:dyDescent="0.15"/>
    <row r="1047272" customFormat="1" x14ac:dyDescent="0.15"/>
    <row r="1047273" customFormat="1" x14ac:dyDescent="0.15"/>
    <row r="1047274" customFormat="1" x14ac:dyDescent="0.15"/>
    <row r="1047275" customFormat="1" x14ac:dyDescent="0.15"/>
    <row r="1047276" customFormat="1" x14ac:dyDescent="0.15"/>
    <row r="1047277" customFormat="1" x14ac:dyDescent="0.15"/>
    <row r="1047278" customFormat="1" x14ac:dyDescent="0.15"/>
    <row r="1047279" customFormat="1" x14ac:dyDescent="0.15"/>
    <row r="1047280" customFormat="1" x14ac:dyDescent="0.15"/>
    <row r="1047281" customFormat="1" x14ac:dyDescent="0.15"/>
    <row r="1047282" customFormat="1" x14ac:dyDescent="0.15"/>
    <row r="1047283" customFormat="1" x14ac:dyDescent="0.15"/>
    <row r="1047284" customFormat="1" x14ac:dyDescent="0.15"/>
    <row r="1047285" customFormat="1" x14ac:dyDescent="0.15"/>
    <row r="1047286" customFormat="1" x14ac:dyDescent="0.15"/>
    <row r="1047287" customFormat="1" x14ac:dyDescent="0.15"/>
    <row r="1047288" customFormat="1" x14ac:dyDescent="0.15"/>
    <row r="1047289" customFormat="1" x14ac:dyDescent="0.15"/>
    <row r="1047290" customFormat="1" x14ac:dyDescent="0.15"/>
    <row r="1047291" customFormat="1" x14ac:dyDescent="0.15"/>
    <row r="1047292" customFormat="1" x14ac:dyDescent="0.15"/>
    <row r="1047293" customFormat="1" x14ac:dyDescent="0.15"/>
    <row r="1047294" customFormat="1" x14ac:dyDescent="0.15"/>
    <row r="1047295" customFormat="1" x14ac:dyDescent="0.15"/>
    <row r="1047296" customFormat="1" x14ac:dyDescent="0.15"/>
    <row r="1047297" customFormat="1" x14ac:dyDescent="0.15"/>
    <row r="1047298" customFormat="1" x14ac:dyDescent="0.15"/>
    <row r="1047299" customFormat="1" x14ac:dyDescent="0.15"/>
    <row r="1047300" customFormat="1" x14ac:dyDescent="0.15"/>
    <row r="1047301" customFormat="1" x14ac:dyDescent="0.15"/>
    <row r="1047302" customFormat="1" x14ac:dyDescent="0.15"/>
    <row r="1047303" customFormat="1" x14ac:dyDescent="0.15"/>
    <row r="1047304" customFormat="1" x14ac:dyDescent="0.15"/>
    <row r="1047305" customFormat="1" x14ac:dyDescent="0.15"/>
    <row r="1047306" customFormat="1" x14ac:dyDescent="0.15"/>
    <row r="1047307" customFormat="1" x14ac:dyDescent="0.15"/>
    <row r="1047308" customFormat="1" x14ac:dyDescent="0.15"/>
    <row r="1047309" customFormat="1" x14ac:dyDescent="0.15"/>
    <row r="1047310" customFormat="1" x14ac:dyDescent="0.15"/>
    <row r="1047311" customFormat="1" x14ac:dyDescent="0.15"/>
    <row r="1047312" customFormat="1" x14ac:dyDescent="0.15"/>
    <row r="1047313" customFormat="1" x14ac:dyDescent="0.15"/>
    <row r="1047314" customFormat="1" x14ac:dyDescent="0.15"/>
    <row r="1047315" customFormat="1" x14ac:dyDescent="0.15"/>
    <row r="1047316" customFormat="1" x14ac:dyDescent="0.15"/>
    <row r="1047317" customFormat="1" x14ac:dyDescent="0.15"/>
    <row r="1047318" customFormat="1" x14ac:dyDescent="0.15"/>
    <row r="1047319" customFormat="1" x14ac:dyDescent="0.15"/>
    <row r="1047320" customFormat="1" x14ac:dyDescent="0.15"/>
    <row r="1047321" customFormat="1" x14ac:dyDescent="0.15"/>
    <row r="1047322" customFormat="1" x14ac:dyDescent="0.15"/>
    <row r="1047323" customFormat="1" x14ac:dyDescent="0.15"/>
    <row r="1047324" customFormat="1" x14ac:dyDescent="0.15"/>
    <row r="1047325" customFormat="1" x14ac:dyDescent="0.15"/>
    <row r="1047326" customFormat="1" x14ac:dyDescent="0.15"/>
    <row r="1047327" customFormat="1" x14ac:dyDescent="0.15"/>
    <row r="1047328" customFormat="1" x14ac:dyDescent="0.15"/>
    <row r="1047329" customFormat="1" x14ac:dyDescent="0.15"/>
    <row r="1047330" customFormat="1" x14ac:dyDescent="0.15"/>
    <row r="1047331" customFormat="1" x14ac:dyDescent="0.15"/>
    <row r="1047332" customFormat="1" x14ac:dyDescent="0.15"/>
    <row r="1047333" customFormat="1" x14ac:dyDescent="0.15"/>
    <row r="1047334" customFormat="1" x14ac:dyDescent="0.15"/>
    <row r="1047335" customFormat="1" x14ac:dyDescent="0.15"/>
    <row r="1047336" customFormat="1" x14ac:dyDescent="0.15"/>
    <row r="1047337" customFormat="1" x14ac:dyDescent="0.15"/>
    <row r="1047338" customFormat="1" x14ac:dyDescent="0.15"/>
    <row r="1047339" customFormat="1" x14ac:dyDescent="0.15"/>
    <row r="1047340" customFormat="1" x14ac:dyDescent="0.15"/>
    <row r="1047341" customFormat="1" x14ac:dyDescent="0.15"/>
    <row r="1047342" customFormat="1" x14ac:dyDescent="0.15"/>
    <row r="1047343" customFormat="1" x14ac:dyDescent="0.15"/>
    <row r="1047344" customFormat="1" x14ac:dyDescent="0.15"/>
    <row r="1047345" customFormat="1" x14ac:dyDescent="0.15"/>
    <row r="1047346" customFormat="1" x14ac:dyDescent="0.15"/>
    <row r="1047347" customFormat="1" x14ac:dyDescent="0.15"/>
    <row r="1047348" customFormat="1" x14ac:dyDescent="0.15"/>
    <row r="1047349" customFormat="1" x14ac:dyDescent="0.15"/>
    <row r="1047350" customFormat="1" x14ac:dyDescent="0.15"/>
    <row r="1047351" customFormat="1" x14ac:dyDescent="0.15"/>
    <row r="1047352" customFormat="1" x14ac:dyDescent="0.15"/>
    <row r="1047353" customFormat="1" x14ac:dyDescent="0.15"/>
    <row r="1047354" customFormat="1" x14ac:dyDescent="0.15"/>
    <row r="1047355" customFormat="1" x14ac:dyDescent="0.15"/>
    <row r="1047356" customFormat="1" x14ac:dyDescent="0.15"/>
    <row r="1047357" customFormat="1" x14ac:dyDescent="0.15"/>
    <row r="1047358" customFormat="1" x14ac:dyDescent="0.15"/>
    <row r="1047359" customFormat="1" x14ac:dyDescent="0.15"/>
    <row r="1047360" customFormat="1" x14ac:dyDescent="0.15"/>
    <row r="1047361" customFormat="1" x14ac:dyDescent="0.15"/>
    <row r="1047362" customFormat="1" x14ac:dyDescent="0.15"/>
    <row r="1047363" customFormat="1" x14ac:dyDescent="0.15"/>
    <row r="1047364" customFormat="1" x14ac:dyDescent="0.15"/>
    <row r="1047365" customFormat="1" x14ac:dyDescent="0.15"/>
    <row r="1047366" customFormat="1" x14ac:dyDescent="0.15"/>
    <row r="1047367" customFormat="1" x14ac:dyDescent="0.15"/>
    <row r="1047368" customFormat="1" x14ac:dyDescent="0.15"/>
    <row r="1047369" customFormat="1" x14ac:dyDescent="0.15"/>
    <row r="1047370" customFormat="1" x14ac:dyDescent="0.15"/>
    <row r="1047371" customFormat="1" x14ac:dyDescent="0.15"/>
    <row r="1047372" customFormat="1" x14ac:dyDescent="0.15"/>
    <row r="1047373" customFormat="1" x14ac:dyDescent="0.15"/>
    <row r="1047374" customFormat="1" x14ac:dyDescent="0.15"/>
    <row r="1047375" customFormat="1" x14ac:dyDescent="0.15"/>
    <row r="1047376" customFormat="1" x14ac:dyDescent="0.15"/>
    <row r="1047377" customFormat="1" x14ac:dyDescent="0.15"/>
    <row r="1047378" customFormat="1" x14ac:dyDescent="0.15"/>
    <row r="1047379" customFormat="1" x14ac:dyDescent="0.15"/>
    <row r="1047380" customFormat="1" x14ac:dyDescent="0.15"/>
    <row r="1047381" customFormat="1" x14ac:dyDescent="0.15"/>
    <row r="1047382" customFormat="1" x14ac:dyDescent="0.15"/>
    <row r="1047383" customFormat="1" x14ac:dyDescent="0.15"/>
    <row r="1047384" customFormat="1" x14ac:dyDescent="0.15"/>
    <row r="1047385" customFormat="1" x14ac:dyDescent="0.15"/>
    <row r="1047386" customFormat="1" x14ac:dyDescent="0.15"/>
    <row r="1047387" customFormat="1" x14ac:dyDescent="0.15"/>
    <row r="1047388" customFormat="1" x14ac:dyDescent="0.15"/>
    <row r="1047389" customFormat="1" x14ac:dyDescent="0.15"/>
    <row r="1047390" customFormat="1" x14ac:dyDescent="0.15"/>
    <row r="1047391" customFormat="1" x14ac:dyDescent="0.15"/>
    <row r="1047392" customFormat="1" x14ac:dyDescent="0.15"/>
    <row r="1047393" customFormat="1" x14ac:dyDescent="0.15"/>
    <row r="1047394" customFormat="1" x14ac:dyDescent="0.15"/>
    <row r="1047395" customFormat="1" x14ac:dyDescent="0.15"/>
    <row r="1047396" customFormat="1" x14ac:dyDescent="0.15"/>
    <row r="1047397" customFormat="1" x14ac:dyDescent="0.15"/>
    <row r="1047398" customFormat="1" x14ac:dyDescent="0.15"/>
    <row r="1047399" customFormat="1" x14ac:dyDescent="0.15"/>
    <row r="1047400" customFormat="1" x14ac:dyDescent="0.15"/>
    <row r="1047401" customFormat="1" x14ac:dyDescent="0.15"/>
    <row r="1047402" customFormat="1" x14ac:dyDescent="0.15"/>
    <row r="1047403" customFormat="1" x14ac:dyDescent="0.15"/>
    <row r="1047404" customFormat="1" x14ac:dyDescent="0.15"/>
    <row r="1047405" customFormat="1" x14ac:dyDescent="0.15"/>
    <row r="1047406" customFormat="1" x14ac:dyDescent="0.15"/>
    <row r="1047407" customFormat="1" x14ac:dyDescent="0.15"/>
    <row r="1047408" customFormat="1" x14ac:dyDescent="0.15"/>
    <row r="1047409" customFormat="1" x14ac:dyDescent="0.15"/>
    <row r="1047410" customFormat="1" x14ac:dyDescent="0.15"/>
    <row r="1047411" customFormat="1" x14ac:dyDescent="0.15"/>
    <row r="1047412" customFormat="1" x14ac:dyDescent="0.15"/>
    <row r="1047413" customFormat="1" x14ac:dyDescent="0.15"/>
    <row r="1047414" customFormat="1" x14ac:dyDescent="0.15"/>
    <row r="1047415" customFormat="1" x14ac:dyDescent="0.15"/>
    <row r="1047416" customFormat="1" x14ac:dyDescent="0.15"/>
    <row r="1047417" customFormat="1" x14ac:dyDescent="0.15"/>
    <row r="1047418" customFormat="1" x14ac:dyDescent="0.15"/>
    <row r="1047419" customFormat="1" x14ac:dyDescent="0.15"/>
    <row r="1047420" customFormat="1" x14ac:dyDescent="0.15"/>
    <row r="1047421" customFormat="1" x14ac:dyDescent="0.15"/>
    <row r="1047422" customFormat="1" x14ac:dyDescent="0.15"/>
    <row r="1047423" customFormat="1" x14ac:dyDescent="0.15"/>
    <row r="1047424" customFormat="1" x14ac:dyDescent="0.15"/>
    <row r="1047425" customFormat="1" x14ac:dyDescent="0.15"/>
    <row r="1047426" customFormat="1" x14ac:dyDescent="0.15"/>
    <row r="1047427" customFormat="1" x14ac:dyDescent="0.15"/>
    <row r="1047428" customFormat="1" x14ac:dyDescent="0.15"/>
    <row r="1047429" customFormat="1" x14ac:dyDescent="0.15"/>
    <row r="1047430" customFormat="1" x14ac:dyDescent="0.15"/>
    <row r="1047431" customFormat="1" x14ac:dyDescent="0.15"/>
    <row r="1047432" customFormat="1" x14ac:dyDescent="0.15"/>
    <row r="1047433" customFormat="1" x14ac:dyDescent="0.15"/>
    <row r="1047434" customFormat="1" x14ac:dyDescent="0.15"/>
    <row r="1047435" customFormat="1" x14ac:dyDescent="0.15"/>
    <row r="1047436" customFormat="1" x14ac:dyDescent="0.15"/>
    <row r="1047437" customFormat="1" x14ac:dyDescent="0.15"/>
    <row r="1047438" customFormat="1" x14ac:dyDescent="0.15"/>
    <row r="1047439" customFormat="1" x14ac:dyDescent="0.15"/>
    <row r="1047440" customFormat="1" x14ac:dyDescent="0.15"/>
    <row r="1047441" customFormat="1" x14ac:dyDescent="0.15"/>
    <row r="1047442" customFormat="1" x14ac:dyDescent="0.15"/>
    <row r="1047443" customFormat="1" x14ac:dyDescent="0.15"/>
    <row r="1047444" customFormat="1" x14ac:dyDescent="0.15"/>
    <row r="1047445" customFormat="1" x14ac:dyDescent="0.15"/>
    <row r="1047446" customFormat="1" x14ac:dyDescent="0.15"/>
    <row r="1047447" customFormat="1" x14ac:dyDescent="0.15"/>
    <row r="1047448" customFormat="1" x14ac:dyDescent="0.15"/>
    <row r="1047449" customFormat="1" x14ac:dyDescent="0.15"/>
    <row r="1047450" customFormat="1" x14ac:dyDescent="0.15"/>
    <row r="1047451" customFormat="1" x14ac:dyDescent="0.15"/>
    <row r="1047452" customFormat="1" x14ac:dyDescent="0.15"/>
    <row r="1047453" customFormat="1" x14ac:dyDescent="0.15"/>
    <row r="1047454" customFormat="1" x14ac:dyDescent="0.15"/>
    <row r="1047455" customFormat="1" x14ac:dyDescent="0.15"/>
    <row r="1047456" customFormat="1" x14ac:dyDescent="0.15"/>
    <row r="1047457" customFormat="1" x14ac:dyDescent="0.15"/>
    <row r="1047458" customFormat="1" x14ac:dyDescent="0.15"/>
    <row r="1047459" customFormat="1" x14ac:dyDescent="0.15"/>
    <row r="1047460" customFormat="1" x14ac:dyDescent="0.15"/>
    <row r="1047461" customFormat="1" x14ac:dyDescent="0.15"/>
    <row r="1047462" customFormat="1" x14ac:dyDescent="0.15"/>
    <row r="1047463" customFormat="1" x14ac:dyDescent="0.15"/>
    <row r="1047464" customFormat="1" x14ac:dyDescent="0.15"/>
    <row r="1047465" customFormat="1" x14ac:dyDescent="0.15"/>
    <row r="1047466" customFormat="1" x14ac:dyDescent="0.15"/>
    <row r="1047467" customFormat="1" x14ac:dyDescent="0.15"/>
    <row r="1047468" customFormat="1" x14ac:dyDescent="0.15"/>
    <row r="1047469" customFormat="1" x14ac:dyDescent="0.15"/>
    <row r="1047470" customFormat="1" x14ac:dyDescent="0.15"/>
    <row r="1047471" customFormat="1" x14ac:dyDescent="0.15"/>
    <row r="1047472" customFormat="1" x14ac:dyDescent="0.15"/>
    <row r="1047473" customFormat="1" x14ac:dyDescent="0.15"/>
    <row r="1047474" customFormat="1" x14ac:dyDescent="0.15"/>
    <row r="1047475" customFormat="1" x14ac:dyDescent="0.15"/>
    <row r="1047476" customFormat="1" x14ac:dyDescent="0.15"/>
    <row r="1047477" customFormat="1" x14ac:dyDescent="0.15"/>
    <row r="1047478" customFormat="1" x14ac:dyDescent="0.15"/>
    <row r="1047479" customFormat="1" x14ac:dyDescent="0.15"/>
    <row r="1047480" customFormat="1" x14ac:dyDescent="0.15"/>
    <row r="1047481" customFormat="1" x14ac:dyDescent="0.15"/>
    <row r="1047482" customFormat="1" x14ac:dyDescent="0.15"/>
    <row r="1047483" customFormat="1" x14ac:dyDescent="0.15"/>
    <row r="1047484" customFormat="1" x14ac:dyDescent="0.15"/>
    <row r="1047485" customFormat="1" x14ac:dyDescent="0.15"/>
    <row r="1047486" customFormat="1" x14ac:dyDescent="0.15"/>
    <row r="1047487" customFormat="1" x14ac:dyDescent="0.15"/>
    <row r="1047488" customFormat="1" x14ac:dyDescent="0.15"/>
    <row r="1047489" customFormat="1" x14ac:dyDescent="0.15"/>
    <row r="1047490" customFormat="1" x14ac:dyDescent="0.15"/>
    <row r="1047491" customFormat="1" x14ac:dyDescent="0.15"/>
    <row r="1047492" customFormat="1" x14ac:dyDescent="0.15"/>
    <row r="1047493" customFormat="1" x14ac:dyDescent="0.15"/>
    <row r="1047494" customFormat="1" x14ac:dyDescent="0.15"/>
    <row r="1047495" customFormat="1" x14ac:dyDescent="0.15"/>
    <row r="1047496" customFormat="1" x14ac:dyDescent="0.15"/>
    <row r="1047497" customFormat="1" x14ac:dyDescent="0.15"/>
    <row r="1047498" customFormat="1" x14ac:dyDescent="0.15"/>
    <row r="1047499" customFormat="1" x14ac:dyDescent="0.15"/>
    <row r="1047500" customFormat="1" x14ac:dyDescent="0.15"/>
    <row r="1047501" customFormat="1" x14ac:dyDescent="0.15"/>
    <row r="1047502" customFormat="1" x14ac:dyDescent="0.15"/>
    <row r="1047503" customFormat="1" x14ac:dyDescent="0.15"/>
    <row r="1047504" customFormat="1" x14ac:dyDescent="0.15"/>
    <row r="1047505" customFormat="1" x14ac:dyDescent="0.15"/>
    <row r="1047506" customFormat="1" x14ac:dyDescent="0.15"/>
    <row r="1047507" customFormat="1" x14ac:dyDescent="0.15"/>
    <row r="1047508" customFormat="1" x14ac:dyDescent="0.15"/>
    <row r="1047509" customFormat="1" x14ac:dyDescent="0.15"/>
    <row r="1047510" customFormat="1" x14ac:dyDescent="0.15"/>
    <row r="1047511" customFormat="1" x14ac:dyDescent="0.15"/>
    <row r="1047512" customFormat="1" x14ac:dyDescent="0.15"/>
    <row r="1047513" customFormat="1" x14ac:dyDescent="0.15"/>
    <row r="1047514" customFormat="1" x14ac:dyDescent="0.15"/>
    <row r="1047515" customFormat="1" x14ac:dyDescent="0.15"/>
    <row r="1047516" customFormat="1" x14ac:dyDescent="0.15"/>
    <row r="1047517" customFormat="1" x14ac:dyDescent="0.15"/>
    <row r="1047518" customFormat="1" x14ac:dyDescent="0.15"/>
    <row r="1047519" customFormat="1" x14ac:dyDescent="0.15"/>
    <row r="1047520" customFormat="1" x14ac:dyDescent="0.15"/>
    <row r="1047521" customFormat="1" x14ac:dyDescent="0.15"/>
    <row r="1047522" customFormat="1" x14ac:dyDescent="0.15"/>
    <row r="1047523" customFormat="1" x14ac:dyDescent="0.15"/>
    <row r="1047524" customFormat="1" x14ac:dyDescent="0.15"/>
    <row r="1047525" customFormat="1" x14ac:dyDescent="0.15"/>
    <row r="1047526" customFormat="1" x14ac:dyDescent="0.15"/>
    <row r="1047527" customFormat="1" x14ac:dyDescent="0.15"/>
    <row r="1047528" customFormat="1" x14ac:dyDescent="0.15"/>
    <row r="1047529" customFormat="1" x14ac:dyDescent="0.15"/>
    <row r="1047530" customFormat="1" x14ac:dyDescent="0.15"/>
    <row r="1047531" customFormat="1" x14ac:dyDescent="0.15"/>
    <row r="1047532" customFormat="1" x14ac:dyDescent="0.15"/>
    <row r="1047533" customFormat="1" x14ac:dyDescent="0.15"/>
    <row r="1047534" customFormat="1" x14ac:dyDescent="0.15"/>
    <row r="1047535" customFormat="1" x14ac:dyDescent="0.15"/>
    <row r="1047536" customFormat="1" x14ac:dyDescent="0.15"/>
    <row r="1047537" customFormat="1" x14ac:dyDescent="0.15"/>
    <row r="1047538" customFormat="1" x14ac:dyDescent="0.15"/>
    <row r="1047539" customFormat="1" x14ac:dyDescent="0.15"/>
    <row r="1047540" customFormat="1" x14ac:dyDescent="0.15"/>
    <row r="1047541" customFormat="1" x14ac:dyDescent="0.15"/>
    <row r="1047542" customFormat="1" x14ac:dyDescent="0.15"/>
    <row r="1047543" customFormat="1" x14ac:dyDescent="0.15"/>
    <row r="1047544" customFormat="1" x14ac:dyDescent="0.15"/>
    <row r="1047545" customFormat="1" x14ac:dyDescent="0.15"/>
    <row r="1047546" customFormat="1" x14ac:dyDescent="0.15"/>
    <row r="1047547" customFormat="1" x14ac:dyDescent="0.15"/>
    <row r="1047548" customFormat="1" x14ac:dyDescent="0.15"/>
    <row r="1047549" customFormat="1" x14ac:dyDescent="0.15"/>
    <row r="1047550" customFormat="1" x14ac:dyDescent="0.15"/>
    <row r="1047551" customFormat="1" x14ac:dyDescent="0.15"/>
    <row r="1047552" customFormat="1" x14ac:dyDescent="0.15"/>
    <row r="1047553" customFormat="1" x14ac:dyDescent="0.15"/>
    <row r="1047554" customFormat="1" x14ac:dyDescent="0.15"/>
    <row r="1047555" customFormat="1" x14ac:dyDescent="0.15"/>
    <row r="1047556" customFormat="1" x14ac:dyDescent="0.15"/>
    <row r="1047557" customFormat="1" x14ac:dyDescent="0.15"/>
    <row r="1047558" customFormat="1" x14ac:dyDescent="0.15"/>
    <row r="1047559" customFormat="1" x14ac:dyDescent="0.15"/>
    <row r="1047560" customFormat="1" x14ac:dyDescent="0.15"/>
    <row r="1047561" customFormat="1" x14ac:dyDescent="0.15"/>
    <row r="1047562" customFormat="1" x14ac:dyDescent="0.15"/>
    <row r="1047563" customFormat="1" x14ac:dyDescent="0.15"/>
    <row r="1047564" customFormat="1" x14ac:dyDescent="0.15"/>
    <row r="1047565" customFormat="1" x14ac:dyDescent="0.15"/>
    <row r="1047566" customFormat="1" x14ac:dyDescent="0.15"/>
    <row r="1047567" customFormat="1" x14ac:dyDescent="0.15"/>
    <row r="1047568" customFormat="1" x14ac:dyDescent="0.15"/>
    <row r="1047569" customFormat="1" x14ac:dyDescent="0.15"/>
    <row r="1047570" customFormat="1" x14ac:dyDescent="0.15"/>
    <row r="1047571" customFormat="1" x14ac:dyDescent="0.15"/>
    <row r="1047572" customFormat="1" x14ac:dyDescent="0.15"/>
    <row r="1047573" customFormat="1" x14ac:dyDescent="0.15"/>
    <row r="1047574" customFormat="1" x14ac:dyDescent="0.15"/>
    <row r="1047575" customFormat="1" x14ac:dyDescent="0.15"/>
    <row r="1047576" customFormat="1" x14ac:dyDescent="0.15"/>
    <row r="1047577" customFormat="1" x14ac:dyDescent="0.15"/>
    <row r="1047578" customFormat="1" x14ac:dyDescent="0.15"/>
    <row r="1047579" customFormat="1" x14ac:dyDescent="0.15"/>
    <row r="1047580" customFormat="1" x14ac:dyDescent="0.15"/>
    <row r="1047581" customFormat="1" x14ac:dyDescent="0.15"/>
    <row r="1047582" customFormat="1" x14ac:dyDescent="0.15"/>
    <row r="1047583" customFormat="1" x14ac:dyDescent="0.15"/>
    <row r="1047584" customFormat="1" x14ac:dyDescent="0.15"/>
    <row r="1047585" customFormat="1" x14ac:dyDescent="0.15"/>
    <row r="1047586" customFormat="1" x14ac:dyDescent="0.15"/>
    <row r="1047587" customFormat="1" x14ac:dyDescent="0.15"/>
    <row r="1047588" customFormat="1" x14ac:dyDescent="0.15"/>
    <row r="1047589" customFormat="1" x14ac:dyDescent="0.15"/>
    <row r="1047590" customFormat="1" x14ac:dyDescent="0.15"/>
    <row r="1047591" customFormat="1" x14ac:dyDescent="0.15"/>
    <row r="1047592" customFormat="1" x14ac:dyDescent="0.15"/>
    <row r="1047593" customFormat="1" x14ac:dyDescent="0.15"/>
    <row r="1047594" customFormat="1" x14ac:dyDescent="0.15"/>
    <row r="1047595" customFormat="1" x14ac:dyDescent="0.15"/>
    <row r="1047596" customFormat="1" x14ac:dyDescent="0.15"/>
    <row r="1047597" customFormat="1" x14ac:dyDescent="0.15"/>
    <row r="1047598" customFormat="1" x14ac:dyDescent="0.15"/>
    <row r="1047599" customFormat="1" x14ac:dyDescent="0.15"/>
    <row r="1047600" customFormat="1" x14ac:dyDescent="0.15"/>
    <row r="1047601" customFormat="1" x14ac:dyDescent="0.15"/>
    <row r="1047602" customFormat="1" x14ac:dyDescent="0.15"/>
    <row r="1047603" customFormat="1" x14ac:dyDescent="0.15"/>
    <row r="1047604" customFormat="1" x14ac:dyDescent="0.15"/>
    <row r="1047605" customFormat="1" x14ac:dyDescent="0.15"/>
    <row r="1047606" customFormat="1" x14ac:dyDescent="0.15"/>
    <row r="1047607" customFormat="1" x14ac:dyDescent="0.15"/>
    <row r="1047608" customFormat="1" x14ac:dyDescent="0.15"/>
    <row r="1047609" customFormat="1" x14ac:dyDescent="0.15"/>
    <row r="1047610" customFormat="1" x14ac:dyDescent="0.15"/>
    <row r="1047611" customFormat="1" x14ac:dyDescent="0.15"/>
    <row r="1047612" customFormat="1" x14ac:dyDescent="0.15"/>
    <row r="1047613" customFormat="1" x14ac:dyDescent="0.15"/>
    <row r="1047614" customFormat="1" x14ac:dyDescent="0.15"/>
    <row r="1047615" customFormat="1" x14ac:dyDescent="0.15"/>
    <row r="1047616" customFormat="1" x14ac:dyDescent="0.15"/>
    <row r="1047617" customFormat="1" x14ac:dyDescent="0.15"/>
    <row r="1047618" customFormat="1" x14ac:dyDescent="0.15"/>
    <row r="1047619" customFormat="1" x14ac:dyDescent="0.15"/>
    <row r="1047620" customFormat="1" x14ac:dyDescent="0.15"/>
    <row r="1047621" customFormat="1" x14ac:dyDescent="0.15"/>
    <row r="1047622" customFormat="1" x14ac:dyDescent="0.15"/>
    <row r="1047623" customFormat="1" x14ac:dyDescent="0.15"/>
    <row r="1047624" customFormat="1" x14ac:dyDescent="0.15"/>
    <row r="1047625" customFormat="1" x14ac:dyDescent="0.15"/>
    <row r="1047626" customFormat="1" x14ac:dyDescent="0.15"/>
    <row r="1047627" customFormat="1" x14ac:dyDescent="0.15"/>
    <row r="1047628" customFormat="1" x14ac:dyDescent="0.15"/>
    <row r="1047629" customFormat="1" x14ac:dyDescent="0.15"/>
    <row r="1047630" customFormat="1" x14ac:dyDescent="0.15"/>
    <row r="1047631" customFormat="1" x14ac:dyDescent="0.15"/>
    <row r="1047632" customFormat="1" x14ac:dyDescent="0.15"/>
    <row r="1047633" customFormat="1" x14ac:dyDescent="0.15"/>
    <row r="1047634" customFormat="1" x14ac:dyDescent="0.15"/>
    <row r="1047635" customFormat="1" x14ac:dyDescent="0.15"/>
    <row r="1047636" customFormat="1" x14ac:dyDescent="0.15"/>
    <row r="1047637" customFormat="1" x14ac:dyDescent="0.15"/>
    <row r="1047638" customFormat="1" x14ac:dyDescent="0.15"/>
    <row r="1047639" customFormat="1" x14ac:dyDescent="0.15"/>
    <row r="1047640" customFormat="1" x14ac:dyDescent="0.15"/>
    <row r="1047641" customFormat="1" x14ac:dyDescent="0.15"/>
    <row r="1047642" customFormat="1" x14ac:dyDescent="0.15"/>
    <row r="1047643" customFormat="1" x14ac:dyDescent="0.15"/>
    <row r="1047644" customFormat="1" x14ac:dyDescent="0.15"/>
    <row r="1047645" customFormat="1" x14ac:dyDescent="0.15"/>
    <row r="1047646" customFormat="1" x14ac:dyDescent="0.15"/>
    <row r="1047647" customFormat="1" x14ac:dyDescent="0.15"/>
    <row r="1047648" customFormat="1" x14ac:dyDescent="0.15"/>
    <row r="1047649" customFormat="1" x14ac:dyDescent="0.15"/>
    <row r="1047650" customFormat="1" x14ac:dyDescent="0.15"/>
    <row r="1047651" customFormat="1" x14ac:dyDescent="0.15"/>
    <row r="1047652" customFormat="1" x14ac:dyDescent="0.15"/>
    <row r="1047653" customFormat="1" x14ac:dyDescent="0.15"/>
    <row r="1047654" customFormat="1" x14ac:dyDescent="0.15"/>
    <row r="1047655" customFormat="1" x14ac:dyDescent="0.15"/>
    <row r="1047656" customFormat="1" x14ac:dyDescent="0.15"/>
    <row r="1047657" customFormat="1" x14ac:dyDescent="0.15"/>
    <row r="1047658" customFormat="1" x14ac:dyDescent="0.15"/>
    <row r="1047659" customFormat="1" x14ac:dyDescent="0.15"/>
    <row r="1047660" customFormat="1" x14ac:dyDescent="0.15"/>
    <row r="1047661" customFormat="1" x14ac:dyDescent="0.15"/>
    <row r="1047662" customFormat="1" x14ac:dyDescent="0.15"/>
    <row r="1047663" customFormat="1" x14ac:dyDescent="0.15"/>
    <row r="1047664" customFormat="1" x14ac:dyDescent="0.15"/>
    <row r="1047665" customFormat="1" x14ac:dyDescent="0.15"/>
    <row r="1047666" customFormat="1" x14ac:dyDescent="0.15"/>
    <row r="1047667" customFormat="1" x14ac:dyDescent="0.15"/>
    <row r="1047668" customFormat="1" x14ac:dyDescent="0.15"/>
    <row r="1047669" customFormat="1" x14ac:dyDescent="0.15"/>
    <row r="1047670" customFormat="1" x14ac:dyDescent="0.15"/>
    <row r="1047671" customFormat="1" x14ac:dyDescent="0.15"/>
    <row r="1047672" customFormat="1" x14ac:dyDescent="0.15"/>
    <row r="1047673" customFormat="1" x14ac:dyDescent="0.15"/>
    <row r="1047674" customFormat="1" x14ac:dyDescent="0.15"/>
    <row r="1047675" customFormat="1" x14ac:dyDescent="0.15"/>
    <row r="1047676" customFormat="1" x14ac:dyDescent="0.15"/>
    <row r="1047677" customFormat="1" x14ac:dyDescent="0.15"/>
    <row r="1047678" customFormat="1" x14ac:dyDescent="0.15"/>
    <row r="1047679" customFormat="1" x14ac:dyDescent="0.15"/>
    <row r="1047680" customFormat="1" x14ac:dyDescent="0.15"/>
    <row r="1047681" customFormat="1" x14ac:dyDescent="0.15"/>
    <row r="1047682" customFormat="1" x14ac:dyDescent="0.15"/>
    <row r="1047683" customFormat="1" x14ac:dyDescent="0.15"/>
    <row r="1047684" customFormat="1" x14ac:dyDescent="0.15"/>
    <row r="1047685" customFormat="1" x14ac:dyDescent="0.15"/>
    <row r="1047686" customFormat="1" x14ac:dyDescent="0.15"/>
    <row r="1047687" customFormat="1" x14ac:dyDescent="0.15"/>
    <row r="1047688" customFormat="1" x14ac:dyDescent="0.15"/>
    <row r="1047689" customFormat="1" x14ac:dyDescent="0.15"/>
    <row r="1047690" customFormat="1" x14ac:dyDescent="0.15"/>
    <row r="1047691" customFormat="1" x14ac:dyDescent="0.15"/>
    <row r="1047692" customFormat="1" x14ac:dyDescent="0.15"/>
    <row r="1047693" customFormat="1" x14ac:dyDescent="0.15"/>
    <row r="1047694" customFormat="1" x14ac:dyDescent="0.15"/>
    <row r="1047695" customFormat="1" x14ac:dyDescent="0.15"/>
    <row r="1047696" customFormat="1" x14ac:dyDescent="0.15"/>
    <row r="1047697" customFormat="1" x14ac:dyDescent="0.15"/>
    <row r="1047698" customFormat="1" x14ac:dyDescent="0.15"/>
    <row r="1047699" customFormat="1" x14ac:dyDescent="0.15"/>
    <row r="1047700" customFormat="1" x14ac:dyDescent="0.15"/>
    <row r="1047701" customFormat="1" x14ac:dyDescent="0.15"/>
    <row r="1047702" customFormat="1" x14ac:dyDescent="0.15"/>
    <row r="1047703" customFormat="1" x14ac:dyDescent="0.15"/>
    <row r="1047704" customFormat="1" x14ac:dyDescent="0.15"/>
    <row r="1047705" customFormat="1" x14ac:dyDescent="0.15"/>
    <row r="1047706" customFormat="1" x14ac:dyDescent="0.15"/>
    <row r="1047707" customFormat="1" x14ac:dyDescent="0.15"/>
    <row r="1047708" customFormat="1" x14ac:dyDescent="0.15"/>
    <row r="1047709" customFormat="1" x14ac:dyDescent="0.15"/>
    <row r="1047710" customFormat="1" x14ac:dyDescent="0.15"/>
    <row r="1047711" customFormat="1" x14ac:dyDescent="0.15"/>
    <row r="1047712" customFormat="1" x14ac:dyDescent="0.15"/>
    <row r="1047713" customFormat="1" x14ac:dyDescent="0.15"/>
    <row r="1047714" customFormat="1" x14ac:dyDescent="0.15"/>
    <row r="1047715" customFormat="1" x14ac:dyDescent="0.15"/>
    <row r="1047716" customFormat="1" x14ac:dyDescent="0.15"/>
    <row r="1047717" customFormat="1" x14ac:dyDescent="0.15"/>
    <row r="1047718" customFormat="1" x14ac:dyDescent="0.15"/>
    <row r="1047719" customFormat="1" x14ac:dyDescent="0.15"/>
    <row r="1047720" customFormat="1" x14ac:dyDescent="0.15"/>
    <row r="1047721" customFormat="1" x14ac:dyDescent="0.15"/>
    <row r="1047722" customFormat="1" x14ac:dyDescent="0.15"/>
    <row r="1047723" customFormat="1" x14ac:dyDescent="0.15"/>
    <row r="1047724" customFormat="1" x14ac:dyDescent="0.15"/>
    <row r="1047725" customFormat="1" x14ac:dyDescent="0.15"/>
    <row r="1047726" customFormat="1" x14ac:dyDescent="0.15"/>
    <row r="1047727" customFormat="1" x14ac:dyDescent="0.15"/>
    <row r="1047728" customFormat="1" x14ac:dyDescent="0.15"/>
    <row r="1047729" customFormat="1" x14ac:dyDescent="0.15"/>
    <row r="1047730" customFormat="1" x14ac:dyDescent="0.15"/>
    <row r="1047731" customFormat="1" x14ac:dyDescent="0.15"/>
    <row r="1047732" customFormat="1" x14ac:dyDescent="0.15"/>
    <row r="1047733" customFormat="1" x14ac:dyDescent="0.15"/>
    <row r="1047734" customFormat="1" x14ac:dyDescent="0.15"/>
    <row r="1047735" customFormat="1" x14ac:dyDescent="0.15"/>
    <row r="1047736" customFormat="1" x14ac:dyDescent="0.15"/>
    <row r="1047737" customFormat="1" x14ac:dyDescent="0.15"/>
    <row r="1047738" customFormat="1" x14ac:dyDescent="0.15"/>
    <row r="1047739" customFormat="1" x14ac:dyDescent="0.15"/>
    <row r="1047740" customFormat="1" x14ac:dyDescent="0.15"/>
    <row r="1047741" customFormat="1" x14ac:dyDescent="0.15"/>
    <row r="1047742" customFormat="1" x14ac:dyDescent="0.15"/>
    <row r="1047743" customFormat="1" x14ac:dyDescent="0.15"/>
    <row r="1047744" customFormat="1" x14ac:dyDescent="0.15"/>
    <row r="1047745" customFormat="1" x14ac:dyDescent="0.15"/>
    <row r="1047746" customFormat="1" x14ac:dyDescent="0.15"/>
    <row r="1047747" customFormat="1" x14ac:dyDescent="0.15"/>
    <row r="1047748" customFormat="1" x14ac:dyDescent="0.15"/>
    <row r="1047749" customFormat="1" x14ac:dyDescent="0.15"/>
    <row r="1047750" customFormat="1" x14ac:dyDescent="0.15"/>
    <row r="1047751" customFormat="1" x14ac:dyDescent="0.15"/>
    <row r="1047752" customFormat="1" x14ac:dyDescent="0.15"/>
    <row r="1047753" customFormat="1" x14ac:dyDescent="0.15"/>
    <row r="1047754" customFormat="1" x14ac:dyDescent="0.15"/>
    <row r="1047755" customFormat="1" x14ac:dyDescent="0.15"/>
    <row r="1047756" customFormat="1" x14ac:dyDescent="0.15"/>
    <row r="1047757" customFormat="1" x14ac:dyDescent="0.15"/>
    <row r="1047758" customFormat="1" x14ac:dyDescent="0.15"/>
    <row r="1047759" customFormat="1" x14ac:dyDescent="0.15"/>
    <row r="1047760" customFormat="1" x14ac:dyDescent="0.15"/>
    <row r="1047761" customFormat="1" x14ac:dyDescent="0.15"/>
    <row r="1047762" customFormat="1" x14ac:dyDescent="0.15"/>
    <row r="1047763" customFormat="1" x14ac:dyDescent="0.15"/>
    <row r="1047764" customFormat="1" x14ac:dyDescent="0.15"/>
    <row r="1047765" customFormat="1" x14ac:dyDescent="0.15"/>
    <row r="1047766" customFormat="1" x14ac:dyDescent="0.15"/>
    <row r="1047767" customFormat="1" x14ac:dyDescent="0.15"/>
    <row r="1047768" customFormat="1" x14ac:dyDescent="0.15"/>
    <row r="1047769" customFormat="1" x14ac:dyDescent="0.15"/>
    <row r="1047770" customFormat="1" x14ac:dyDescent="0.15"/>
    <row r="1047771" customFormat="1" x14ac:dyDescent="0.15"/>
    <row r="1047772" customFormat="1" x14ac:dyDescent="0.15"/>
    <row r="1047773" customFormat="1" x14ac:dyDescent="0.15"/>
    <row r="1047774" customFormat="1" x14ac:dyDescent="0.15"/>
    <row r="1047775" customFormat="1" x14ac:dyDescent="0.15"/>
    <row r="1047776" customFormat="1" x14ac:dyDescent="0.15"/>
    <row r="1047777" customFormat="1" x14ac:dyDescent="0.15"/>
    <row r="1047778" customFormat="1" x14ac:dyDescent="0.15"/>
    <row r="1047779" customFormat="1" x14ac:dyDescent="0.15"/>
    <row r="1047780" customFormat="1" x14ac:dyDescent="0.15"/>
    <row r="1047781" customFormat="1" x14ac:dyDescent="0.15"/>
    <row r="1047782" customFormat="1" x14ac:dyDescent="0.15"/>
    <row r="1047783" customFormat="1" x14ac:dyDescent="0.15"/>
    <row r="1047784" customFormat="1" x14ac:dyDescent="0.15"/>
    <row r="1047785" customFormat="1" x14ac:dyDescent="0.15"/>
    <row r="1047786" customFormat="1" x14ac:dyDescent="0.15"/>
    <row r="1047787" customFormat="1" x14ac:dyDescent="0.15"/>
    <row r="1047788" customFormat="1" x14ac:dyDescent="0.15"/>
    <row r="1047789" customFormat="1" x14ac:dyDescent="0.15"/>
    <row r="1047790" customFormat="1" x14ac:dyDescent="0.15"/>
    <row r="1047791" customFormat="1" x14ac:dyDescent="0.15"/>
    <row r="1047792" customFormat="1" x14ac:dyDescent="0.15"/>
    <row r="1047793" customFormat="1" x14ac:dyDescent="0.15"/>
    <row r="1047794" customFormat="1" x14ac:dyDescent="0.15"/>
    <row r="1047795" customFormat="1" x14ac:dyDescent="0.15"/>
    <row r="1047796" customFormat="1" x14ac:dyDescent="0.15"/>
    <row r="1047797" customFormat="1" x14ac:dyDescent="0.15"/>
    <row r="1047798" customFormat="1" x14ac:dyDescent="0.15"/>
    <row r="1047799" customFormat="1" x14ac:dyDescent="0.15"/>
    <row r="1047800" customFormat="1" x14ac:dyDescent="0.15"/>
    <row r="1047801" customFormat="1" x14ac:dyDescent="0.15"/>
    <row r="1047802" customFormat="1" x14ac:dyDescent="0.15"/>
    <row r="1047803" customFormat="1" x14ac:dyDescent="0.15"/>
    <row r="1047804" customFormat="1" x14ac:dyDescent="0.15"/>
    <row r="1047805" customFormat="1" x14ac:dyDescent="0.15"/>
    <row r="1047806" customFormat="1" x14ac:dyDescent="0.15"/>
    <row r="1047807" customFormat="1" x14ac:dyDescent="0.15"/>
    <row r="1047808" customFormat="1" x14ac:dyDescent="0.15"/>
    <row r="1047809" customFormat="1" x14ac:dyDescent="0.15"/>
    <row r="1047810" customFormat="1" x14ac:dyDescent="0.15"/>
    <row r="1047811" customFormat="1" x14ac:dyDescent="0.15"/>
    <row r="1047812" customFormat="1" x14ac:dyDescent="0.15"/>
    <row r="1047813" customFormat="1" x14ac:dyDescent="0.15"/>
    <row r="1047814" customFormat="1" x14ac:dyDescent="0.15"/>
    <row r="1047815" customFormat="1" x14ac:dyDescent="0.15"/>
    <row r="1047816" customFormat="1" x14ac:dyDescent="0.15"/>
    <row r="1047817" customFormat="1" x14ac:dyDescent="0.15"/>
    <row r="1047818" customFormat="1" x14ac:dyDescent="0.15"/>
    <row r="1047819" customFormat="1" x14ac:dyDescent="0.15"/>
    <row r="1047820" customFormat="1" x14ac:dyDescent="0.15"/>
    <row r="1047821" customFormat="1" x14ac:dyDescent="0.15"/>
    <row r="1047822" customFormat="1" x14ac:dyDescent="0.15"/>
    <row r="1047823" customFormat="1" x14ac:dyDescent="0.15"/>
    <row r="1047824" customFormat="1" x14ac:dyDescent="0.15"/>
    <row r="1047825" customFormat="1" x14ac:dyDescent="0.15"/>
    <row r="1047826" customFormat="1" x14ac:dyDescent="0.15"/>
    <row r="1047827" customFormat="1" x14ac:dyDescent="0.15"/>
    <row r="1047828" customFormat="1" x14ac:dyDescent="0.15"/>
    <row r="1047829" customFormat="1" x14ac:dyDescent="0.15"/>
    <row r="1047830" customFormat="1" x14ac:dyDescent="0.15"/>
    <row r="1047831" customFormat="1" x14ac:dyDescent="0.15"/>
    <row r="1047832" customFormat="1" x14ac:dyDescent="0.15"/>
    <row r="1047833" customFormat="1" x14ac:dyDescent="0.15"/>
    <row r="1047834" customFormat="1" x14ac:dyDescent="0.15"/>
    <row r="1047835" customFormat="1" x14ac:dyDescent="0.15"/>
    <row r="1047836" customFormat="1" x14ac:dyDescent="0.15"/>
    <row r="1047837" customFormat="1" x14ac:dyDescent="0.15"/>
    <row r="1047838" customFormat="1" x14ac:dyDescent="0.15"/>
    <row r="1047839" customFormat="1" x14ac:dyDescent="0.15"/>
    <row r="1047840" customFormat="1" x14ac:dyDescent="0.15"/>
    <row r="1047841" customFormat="1" x14ac:dyDescent="0.15"/>
    <row r="1047842" customFormat="1" x14ac:dyDescent="0.15"/>
    <row r="1047843" customFormat="1" x14ac:dyDescent="0.15"/>
    <row r="1047844" customFormat="1" x14ac:dyDescent="0.15"/>
    <row r="1047845" customFormat="1" x14ac:dyDescent="0.15"/>
    <row r="1047846" customFormat="1" x14ac:dyDescent="0.15"/>
    <row r="1047847" customFormat="1" x14ac:dyDescent="0.15"/>
    <row r="1047848" customFormat="1" x14ac:dyDescent="0.15"/>
    <row r="1047849" customFormat="1" x14ac:dyDescent="0.15"/>
    <row r="1047850" customFormat="1" x14ac:dyDescent="0.15"/>
    <row r="1047851" customFormat="1" x14ac:dyDescent="0.15"/>
    <row r="1047852" customFormat="1" x14ac:dyDescent="0.15"/>
    <row r="1047853" customFormat="1" x14ac:dyDescent="0.15"/>
    <row r="1047854" customFormat="1" x14ac:dyDescent="0.15"/>
    <row r="1047855" customFormat="1" x14ac:dyDescent="0.15"/>
    <row r="1047856" customFormat="1" x14ac:dyDescent="0.15"/>
    <row r="1047857" customFormat="1" x14ac:dyDescent="0.15"/>
    <row r="1047858" customFormat="1" x14ac:dyDescent="0.15"/>
    <row r="1047859" customFormat="1" x14ac:dyDescent="0.15"/>
    <row r="1047860" customFormat="1" x14ac:dyDescent="0.15"/>
    <row r="1047861" customFormat="1" x14ac:dyDescent="0.15"/>
    <row r="1047862" customFormat="1" x14ac:dyDescent="0.15"/>
    <row r="1047863" customFormat="1" x14ac:dyDescent="0.15"/>
    <row r="1047864" customFormat="1" x14ac:dyDescent="0.15"/>
    <row r="1047865" customFormat="1" x14ac:dyDescent="0.15"/>
    <row r="1047866" customFormat="1" x14ac:dyDescent="0.15"/>
    <row r="1047867" customFormat="1" x14ac:dyDescent="0.15"/>
    <row r="1047868" customFormat="1" x14ac:dyDescent="0.15"/>
    <row r="1047869" customFormat="1" x14ac:dyDescent="0.15"/>
    <row r="1047870" customFormat="1" x14ac:dyDescent="0.15"/>
    <row r="1047871" customFormat="1" x14ac:dyDescent="0.15"/>
    <row r="1047872" customFormat="1" x14ac:dyDescent="0.15"/>
    <row r="1047873" customFormat="1" x14ac:dyDescent="0.15"/>
    <row r="1047874" customFormat="1" x14ac:dyDescent="0.15"/>
    <row r="1047875" customFormat="1" x14ac:dyDescent="0.15"/>
    <row r="1047876" customFormat="1" x14ac:dyDescent="0.15"/>
    <row r="1047877" customFormat="1" x14ac:dyDescent="0.15"/>
    <row r="1047878" customFormat="1" x14ac:dyDescent="0.15"/>
    <row r="1047879" customFormat="1" x14ac:dyDescent="0.15"/>
    <row r="1047880" customFormat="1" x14ac:dyDescent="0.15"/>
    <row r="1047881" customFormat="1" x14ac:dyDescent="0.15"/>
    <row r="1047882" customFormat="1" x14ac:dyDescent="0.15"/>
    <row r="1047883" customFormat="1" x14ac:dyDescent="0.15"/>
    <row r="1047884" customFormat="1" x14ac:dyDescent="0.15"/>
    <row r="1047885" customFormat="1" x14ac:dyDescent="0.15"/>
    <row r="1047886" customFormat="1" x14ac:dyDescent="0.15"/>
    <row r="1047887" customFormat="1" x14ac:dyDescent="0.15"/>
    <row r="1047888" customFormat="1" x14ac:dyDescent="0.15"/>
    <row r="1047889" customFormat="1" x14ac:dyDescent="0.15"/>
    <row r="1047890" customFormat="1" x14ac:dyDescent="0.15"/>
    <row r="1047891" customFormat="1" x14ac:dyDescent="0.15"/>
    <row r="1047892" customFormat="1" x14ac:dyDescent="0.15"/>
    <row r="1047893" customFormat="1" x14ac:dyDescent="0.15"/>
    <row r="1047894" customFormat="1" x14ac:dyDescent="0.15"/>
    <row r="1047895" customFormat="1" x14ac:dyDescent="0.15"/>
    <row r="1047896" customFormat="1" x14ac:dyDescent="0.15"/>
    <row r="1047897" customFormat="1" x14ac:dyDescent="0.15"/>
    <row r="1047898" customFormat="1" x14ac:dyDescent="0.15"/>
    <row r="1047899" customFormat="1" x14ac:dyDescent="0.15"/>
    <row r="1047900" customFormat="1" x14ac:dyDescent="0.15"/>
    <row r="1047901" customFormat="1" x14ac:dyDescent="0.15"/>
    <row r="1047902" customFormat="1" x14ac:dyDescent="0.15"/>
    <row r="1047903" customFormat="1" x14ac:dyDescent="0.15"/>
    <row r="1047904" customFormat="1" x14ac:dyDescent="0.15"/>
    <row r="1047905" customFormat="1" x14ac:dyDescent="0.15"/>
    <row r="1047906" customFormat="1" x14ac:dyDescent="0.15"/>
    <row r="1047907" customFormat="1" x14ac:dyDescent="0.15"/>
    <row r="1047908" customFormat="1" x14ac:dyDescent="0.15"/>
    <row r="1047909" customFormat="1" x14ac:dyDescent="0.15"/>
    <row r="1047910" customFormat="1" x14ac:dyDescent="0.15"/>
    <row r="1047911" customFormat="1" x14ac:dyDescent="0.15"/>
    <row r="1047912" customFormat="1" x14ac:dyDescent="0.15"/>
    <row r="1047913" customFormat="1" x14ac:dyDescent="0.15"/>
    <row r="1047914" customFormat="1" x14ac:dyDescent="0.15"/>
    <row r="1047915" customFormat="1" x14ac:dyDescent="0.15"/>
    <row r="1047916" customFormat="1" x14ac:dyDescent="0.15"/>
    <row r="1047917" customFormat="1" x14ac:dyDescent="0.15"/>
    <row r="1047918" customFormat="1" x14ac:dyDescent="0.15"/>
    <row r="1047919" customFormat="1" x14ac:dyDescent="0.15"/>
    <row r="1047920" customFormat="1" x14ac:dyDescent="0.15"/>
    <row r="1047921" customFormat="1" x14ac:dyDescent="0.15"/>
    <row r="1047922" customFormat="1" x14ac:dyDescent="0.15"/>
    <row r="1047923" customFormat="1" x14ac:dyDescent="0.15"/>
    <row r="1047924" customFormat="1" x14ac:dyDescent="0.15"/>
    <row r="1047925" customFormat="1" x14ac:dyDescent="0.15"/>
    <row r="1047926" customFormat="1" x14ac:dyDescent="0.15"/>
    <row r="1047927" customFormat="1" x14ac:dyDescent="0.15"/>
    <row r="1047928" customFormat="1" x14ac:dyDescent="0.15"/>
    <row r="1047929" customFormat="1" x14ac:dyDescent="0.15"/>
    <row r="1047930" customFormat="1" x14ac:dyDescent="0.15"/>
    <row r="1047931" customFormat="1" x14ac:dyDescent="0.15"/>
    <row r="1047932" customFormat="1" x14ac:dyDescent="0.15"/>
    <row r="1047933" customFormat="1" x14ac:dyDescent="0.15"/>
    <row r="1047934" customFormat="1" x14ac:dyDescent="0.15"/>
    <row r="1047935" customFormat="1" x14ac:dyDescent="0.15"/>
    <row r="1047936" customFormat="1" x14ac:dyDescent="0.15"/>
    <row r="1047937" customFormat="1" x14ac:dyDescent="0.15"/>
    <row r="1047938" customFormat="1" x14ac:dyDescent="0.15"/>
    <row r="1047939" customFormat="1" x14ac:dyDescent="0.15"/>
    <row r="1047940" customFormat="1" x14ac:dyDescent="0.15"/>
    <row r="1047941" customFormat="1" x14ac:dyDescent="0.15"/>
    <row r="1047942" customFormat="1" x14ac:dyDescent="0.15"/>
    <row r="1047943" customFormat="1" x14ac:dyDescent="0.15"/>
    <row r="1047944" customFormat="1" x14ac:dyDescent="0.15"/>
    <row r="1047945" customFormat="1" x14ac:dyDescent="0.15"/>
    <row r="1047946" customFormat="1" x14ac:dyDescent="0.15"/>
    <row r="1047947" customFormat="1" x14ac:dyDescent="0.15"/>
    <row r="1047948" customFormat="1" x14ac:dyDescent="0.15"/>
    <row r="1047949" customFormat="1" x14ac:dyDescent="0.15"/>
    <row r="1047950" customFormat="1" x14ac:dyDescent="0.15"/>
    <row r="1047951" customFormat="1" x14ac:dyDescent="0.15"/>
    <row r="1047952" customFormat="1" x14ac:dyDescent="0.15"/>
    <row r="1047953" customFormat="1" x14ac:dyDescent="0.15"/>
    <row r="1047954" customFormat="1" x14ac:dyDescent="0.15"/>
    <row r="1047955" customFormat="1" x14ac:dyDescent="0.15"/>
    <row r="1047956" customFormat="1" x14ac:dyDescent="0.15"/>
    <row r="1047957" customFormat="1" x14ac:dyDescent="0.15"/>
    <row r="1047958" customFormat="1" x14ac:dyDescent="0.15"/>
    <row r="1047959" customFormat="1" x14ac:dyDescent="0.15"/>
    <row r="1047960" customFormat="1" x14ac:dyDescent="0.15"/>
    <row r="1047961" customFormat="1" x14ac:dyDescent="0.15"/>
    <row r="1047962" customFormat="1" x14ac:dyDescent="0.15"/>
    <row r="1047963" customFormat="1" x14ac:dyDescent="0.15"/>
    <row r="1047964" customFormat="1" x14ac:dyDescent="0.15"/>
    <row r="1047965" customFormat="1" x14ac:dyDescent="0.15"/>
    <row r="1047966" customFormat="1" x14ac:dyDescent="0.15"/>
    <row r="1047967" customFormat="1" x14ac:dyDescent="0.15"/>
    <row r="1047968" customFormat="1" x14ac:dyDescent="0.15"/>
    <row r="1047969" customFormat="1" x14ac:dyDescent="0.15"/>
    <row r="1047970" customFormat="1" x14ac:dyDescent="0.15"/>
    <row r="1047971" customFormat="1" x14ac:dyDescent="0.15"/>
    <row r="1047972" customFormat="1" x14ac:dyDescent="0.15"/>
    <row r="1047973" customFormat="1" x14ac:dyDescent="0.15"/>
    <row r="1047974" customFormat="1" x14ac:dyDescent="0.15"/>
    <row r="1047975" customFormat="1" x14ac:dyDescent="0.15"/>
    <row r="1047976" customFormat="1" x14ac:dyDescent="0.15"/>
    <row r="1047977" customFormat="1" x14ac:dyDescent="0.15"/>
    <row r="1047978" customFormat="1" x14ac:dyDescent="0.15"/>
    <row r="1047979" customFormat="1" x14ac:dyDescent="0.15"/>
    <row r="1047980" customFormat="1" x14ac:dyDescent="0.15"/>
    <row r="1047981" customFormat="1" x14ac:dyDescent="0.15"/>
    <row r="1047982" customFormat="1" x14ac:dyDescent="0.15"/>
    <row r="1047983" customFormat="1" x14ac:dyDescent="0.15"/>
    <row r="1047984" customFormat="1" x14ac:dyDescent="0.15"/>
    <row r="1047985" customFormat="1" x14ac:dyDescent="0.15"/>
    <row r="1047986" customFormat="1" x14ac:dyDescent="0.15"/>
    <row r="1047987" customFormat="1" x14ac:dyDescent="0.15"/>
    <row r="1047988" customFormat="1" x14ac:dyDescent="0.15"/>
    <row r="1047989" customFormat="1" x14ac:dyDescent="0.15"/>
    <row r="1047990" customFormat="1" x14ac:dyDescent="0.15"/>
    <row r="1047991" customFormat="1" x14ac:dyDescent="0.15"/>
    <row r="1047992" customFormat="1" x14ac:dyDescent="0.15"/>
    <row r="1047993" customFormat="1" x14ac:dyDescent="0.15"/>
    <row r="1047994" customFormat="1" x14ac:dyDescent="0.15"/>
    <row r="1047995" customFormat="1" x14ac:dyDescent="0.15"/>
    <row r="1047996" customFormat="1" x14ac:dyDescent="0.15"/>
    <row r="1047997" customFormat="1" x14ac:dyDescent="0.15"/>
    <row r="1047998" customFormat="1" x14ac:dyDescent="0.15"/>
    <row r="1047999" customFormat="1" x14ac:dyDescent="0.15"/>
    <row r="1048000" customFormat="1" x14ac:dyDescent="0.15"/>
    <row r="1048001" customFormat="1" x14ac:dyDescent="0.15"/>
    <row r="1048002" customFormat="1" x14ac:dyDescent="0.15"/>
    <row r="1048003" customFormat="1" x14ac:dyDescent="0.15"/>
    <row r="1048004" customFormat="1" x14ac:dyDescent="0.15"/>
    <row r="1048005" customFormat="1" x14ac:dyDescent="0.15"/>
    <row r="1048006" customFormat="1" x14ac:dyDescent="0.15"/>
    <row r="1048007" customFormat="1" x14ac:dyDescent="0.15"/>
    <row r="1048008" customFormat="1" x14ac:dyDescent="0.15"/>
    <row r="1048009" customFormat="1" x14ac:dyDescent="0.15"/>
    <row r="1048010" customFormat="1" x14ac:dyDescent="0.15"/>
    <row r="1048011" customFormat="1" x14ac:dyDescent="0.15"/>
    <row r="1048012" customFormat="1" x14ac:dyDescent="0.15"/>
    <row r="1048013" customFormat="1" x14ac:dyDescent="0.15"/>
    <row r="1048014" customFormat="1" x14ac:dyDescent="0.15"/>
    <row r="1048015" customFormat="1" x14ac:dyDescent="0.15"/>
    <row r="1048016" customFormat="1" x14ac:dyDescent="0.15"/>
    <row r="1048017" customFormat="1" x14ac:dyDescent="0.15"/>
    <row r="1048018" customFormat="1" x14ac:dyDescent="0.15"/>
    <row r="1048019" customFormat="1" x14ac:dyDescent="0.15"/>
    <row r="1048020" customFormat="1" x14ac:dyDescent="0.15"/>
    <row r="1048021" customFormat="1" x14ac:dyDescent="0.15"/>
    <row r="1048022" customFormat="1" x14ac:dyDescent="0.15"/>
    <row r="1048023" customFormat="1" x14ac:dyDescent="0.15"/>
    <row r="1048024" customFormat="1" x14ac:dyDescent="0.15"/>
    <row r="1048025" customFormat="1" x14ac:dyDescent="0.15"/>
    <row r="1048026" customFormat="1" x14ac:dyDescent="0.15"/>
    <row r="1048027" customFormat="1" x14ac:dyDescent="0.15"/>
    <row r="1048028" customFormat="1" x14ac:dyDescent="0.15"/>
    <row r="1048029" customFormat="1" x14ac:dyDescent="0.15"/>
    <row r="1048030" customFormat="1" x14ac:dyDescent="0.15"/>
    <row r="1048031" customFormat="1" x14ac:dyDescent="0.15"/>
    <row r="1048032" customFormat="1" x14ac:dyDescent="0.15"/>
    <row r="1048033" customFormat="1" x14ac:dyDescent="0.15"/>
    <row r="1048034" customFormat="1" x14ac:dyDescent="0.15"/>
    <row r="1048035" customFormat="1" x14ac:dyDescent="0.15"/>
    <row r="1048036" customFormat="1" x14ac:dyDescent="0.15"/>
    <row r="1048037" customFormat="1" x14ac:dyDescent="0.15"/>
    <row r="1048038" customFormat="1" x14ac:dyDescent="0.15"/>
    <row r="1048039" customFormat="1" x14ac:dyDescent="0.15"/>
    <row r="1048040" customFormat="1" x14ac:dyDescent="0.15"/>
    <row r="1048041" customFormat="1" x14ac:dyDescent="0.15"/>
    <row r="1048042" customFormat="1" x14ac:dyDescent="0.15"/>
    <row r="1048043" customFormat="1" x14ac:dyDescent="0.15"/>
    <row r="1048044" customFormat="1" x14ac:dyDescent="0.15"/>
    <row r="1048045" customFormat="1" x14ac:dyDescent="0.15"/>
    <row r="1048046" customFormat="1" x14ac:dyDescent="0.15"/>
    <row r="1048047" customFormat="1" x14ac:dyDescent="0.15"/>
    <row r="1048048" customFormat="1" x14ac:dyDescent="0.15"/>
    <row r="1048049" customFormat="1" x14ac:dyDescent="0.15"/>
    <row r="1048050" customFormat="1" x14ac:dyDescent="0.15"/>
    <row r="1048051" customFormat="1" x14ac:dyDescent="0.15"/>
    <row r="1048052" customFormat="1" x14ac:dyDescent="0.15"/>
    <row r="1048053" customFormat="1" x14ac:dyDescent="0.15"/>
    <row r="1048054" customFormat="1" x14ac:dyDescent="0.15"/>
    <row r="1048055" customFormat="1" x14ac:dyDescent="0.15"/>
    <row r="1048056" customFormat="1" x14ac:dyDescent="0.15"/>
    <row r="1048057" customFormat="1" x14ac:dyDescent="0.15"/>
    <row r="1048058" customFormat="1" x14ac:dyDescent="0.15"/>
    <row r="1048059" customFormat="1" x14ac:dyDescent="0.15"/>
    <row r="1048060" customFormat="1" x14ac:dyDescent="0.15"/>
    <row r="1048061" customFormat="1" x14ac:dyDescent="0.15"/>
    <row r="1048062" customFormat="1" x14ac:dyDescent="0.15"/>
    <row r="1048063" customFormat="1" x14ac:dyDescent="0.15"/>
    <row r="1048064" customFormat="1" x14ac:dyDescent="0.15"/>
    <row r="1048065" customFormat="1" x14ac:dyDescent="0.15"/>
    <row r="1048066" customFormat="1" x14ac:dyDescent="0.15"/>
    <row r="1048067" customFormat="1" x14ac:dyDescent="0.15"/>
    <row r="1048068" customFormat="1" x14ac:dyDescent="0.15"/>
    <row r="1048069" customFormat="1" x14ac:dyDescent="0.15"/>
    <row r="1048070" customFormat="1" x14ac:dyDescent="0.15"/>
    <row r="1048071" customFormat="1" x14ac:dyDescent="0.15"/>
    <row r="1048072" customFormat="1" x14ac:dyDescent="0.15"/>
    <row r="1048073" customFormat="1" x14ac:dyDescent="0.15"/>
    <row r="1048074" customFormat="1" x14ac:dyDescent="0.15"/>
    <row r="1048075" customFormat="1" x14ac:dyDescent="0.15"/>
    <row r="1048076" customFormat="1" x14ac:dyDescent="0.15"/>
    <row r="1048077" customFormat="1" x14ac:dyDescent="0.15"/>
    <row r="1048078" customFormat="1" x14ac:dyDescent="0.15"/>
    <row r="1048079" customFormat="1" x14ac:dyDescent="0.15"/>
    <row r="1048080" customFormat="1" x14ac:dyDescent="0.15"/>
    <row r="1048081" customFormat="1" x14ac:dyDescent="0.15"/>
    <row r="1048082" customFormat="1" x14ac:dyDescent="0.15"/>
    <row r="1048083" customFormat="1" x14ac:dyDescent="0.15"/>
    <row r="1048084" customFormat="1" x14ac:dyDescent="0.15"/>
    <row r="1048085" customFormat="1" x14ac:dyDescent="0.15"/>
    <row r="1048086" customFormat="1" x14ac:dyDescent="0.15"/>
    <row r="1048087" customFormat="1" x14ac:dyDescent="0.15"/>
    <row r="1048088" customFormat="1" x14ac:dyDescent="0.15"/>
    <row r="1048089" customFormat="1" x14ac:dyDescent="0.15"/>
    <row r="1048090" customFormat="1" x14ac:dyDescent="0.15"/>
    <row r="1048091" customFormat="1" x14ac:dyDescent="0.15"/>
    <row r="1048092" customFormat="1" x14ac:dyDescent="0.15"/>
    <row r="1048093" customFormat="1" x14ac:dyDescent="0.15"/>
    <row r="1048094" customFormat="1" x14ac:dyDescent="0.15"/>
    <row r="1048095" customFormat="1" x14ac:dyDescent="0.15"/>
    <row r="1048096" customFormat="1" x14ac:dyDescent="0.15"/>
    <row r="1048097" customFormat="1" x14ac:dyDescent="0.15"/>
    <row r="1048098" customFormat="1" x14ac:dyDescent="0.15"/>
    <row r="1048099" customFormat="1" x14ac:dyDescent="0.15"/>
    <row r="1048100" customFormat="1" x14ac:dyDescent="0.15"/>
    <row r="1048101" customFormat="1" x14ac:dyDescent="0.15"/>
    <row r="1048102" customFormat="1" x14ac:dyDescent="0.15"/>
    <row r="1048103" customFormat="1" x14ac:dyDescent="0.15"/>
    <row r="1048104" customFormat="1" x14ac:dyDescent="0.15"/>
    <row r="1048105" customFormat="1" x14ac:dyDescent="0.15"/>
    <row r="1048106" customFormat="1" x14ac:dyDescent="0.15"/>
    <row r="1048107" customFormat="1" x14ac:dyDescent="0.15"/>
    <row r="1048108" customFormat="1" x14ac:dyDescent="0.15"/>
    <row r="1048109" customFormat="1" x14ac:dyDescent="0.15"/>
    <row r="1048110" customFormat="1" x14ac:dyDescent="0.15"/>
    <row r="1048111" customFormat="1" x14ac:dyDescent="0.15"/>
    <row r="1048112" customFormat="1" x14ac:dyDescent="0.15"/>
    <row r="1048113" customFormat="1" x14ac:dyDescent="0.15"/>
    <row r="1048114" customFormat="1" x14ac:dyDescent="0.15"/>
    <row r="1048115" customFormat="1" x14ac:dyDescent="0.15"/>
    <row r="1048116" customFormat="1" x14ac:dyDescent="0.15"/>
    <row r="1048117" customFormat="1" x14ac:dyDescent="0.15"/>
    <row r="1048118" customFormat="1" x14ac:dyDescent="0.15"/>
    <row r="1048119" customFormat="1" x14ac:dyDescent="0.15"/>
    <row r="1048120" customFormat="1" x14ac:dyDescent="0.15"/>
    <row r="1048121" customFormat="1" x14ac:dyDescent="0.15"/>
    <row r="1048122" customFormat="1" x14ac:dyDescent="0.15"/>
    <row r="1048123" customFormat="1" x14ac:dyDescent="0.15"/>
    <row r="1048124" customFormat="1" x14ac:dyDescent="0.15"/>
    <row r="1048125" customFormat="1" x14ac:dyDescent="0.15"/>
    <row r="1048126" customFormat="1" x14ac:dyDescent="0.15"/>
    <row r="1048127" customFormat="1" x14ac:dyDescent="0.15"/>
    <row r="1048128" customFormat="1" x14ac:dyDescent="0.15"/>
    <row r="1048129" customFormat="1" x14ac:dyDescent="0.15"/>
    <row r="1048130" customFormat="1" x14ac:dyDescent="0.15"/>
    <row r="1048131" customFormat="1" x14ac:dyDescent="0.15"/>
    <row r="1048132" customFormat="1" x14ac:dyDescent="0.15"/>
    <row r="1048133" customFormat="1" x14ac:dyDescent="0.15"/>
    <row r="1048134" customFormat="1" x14ac:dyDescent="0.15"/>
    <row r="1048135" customFormat="1" x14ac:dyDescent="0.15"/>
    <row r="1048136" customFormat="1" x14ac:dyDescent="0.15"/>
    <row r="1048137" customFormat="1" x14ac:dyDescent="0.15"/>
    <row r="1048138" customFormat="1" x14ac:dyDescent="0.15"/>
    <row r="1048139" customFormat="1" x14ac:dyDescent="0.15"/>
    <row r="1048140" customFormat="1" x14ac:dyDescent="0.15"/>
    <row r="1048141" customFormat="1" x14ac:dyDescent="0.15"/>
    <row r="1048142" customFormat="1" x14ac:dyDescent="0.15"/>
    <row r="1048143" customFormat="1" x14ac:dyDescent="0.15"/>
    <row r="1048144" customFormat="1" x14ac:dyDescent="0.15"/>
    <row r="1048145" customFormat="1" x14ac:dyDescent="0.15"/>
    <row r="1048146" customFormat="1" x14ac:dyDescent="0.15"/>
    <row r="1048147" customFormat="1" x14ac:dyDescent="0.15"/>
    <row r="1048148" customFormat="1" x14ac:dyDescent="0.15"/>
    <row r="1048149" customFormat="1" x14ac:dyDescent="0.15"/>
    <row r="1048150" customFormat="1" x14ac:dyDescent="0.15"/>
    <row r="1048151" customFormat="1" x14ac:dyDescent="0.15"/>
    <row r="1048152" customFormat="1" x14ac:dyDescent="0.15"/>
    <row r="1048153" customFormat="1" x14ac:dyDescent="0.15"/>
    <row r="1048154" customFormat="1" x14ac:dyDescent="0.15"/>
    <row r="1048155" customFormat="1" x14ac:dyDescent="0.15"/>
    <row r="1048156" customFormat="1" x14ac:dyDescent="0.15"/>
    <row r="1048157" customFormat="1" x14ac:dyDescent="0.15"/>
    <row r="1048158" customFormat="1" x14ac:dyDescent="0.15"/>
    <row r="1048159" customFormat="1" x14ac:dyDescent="0.15"/>
    <row r="1048160" customFormat="1" x14ac:dyDescent="0.15"/>
    <row r="1048161" customFormat="1" x14ac:dyDescent="0.15"/>
    <row r="1048162" customFormat="1" x14ac:dyDescent="0.15"/>
    <row r="1048163" customFormat="1" x14ac:dyDescent="0.15"/>
    <row r="1048164" customFormat="1" x14ac:dyDescent="0.15"/>
    <row r="1048165" customFormat="1" x14ac:dyDescent="0.15"/>
    <row r="1048166" customFormat="1" x14ac:dyDescent="0.15"/>
    <row r="1048167" customFormat="1" x14ac:dyDescent="0.15"/>
    <row r="1048168" customFormat="1" x14ac:dyDescent="0.15"/>
    <row r="1048169" customFormat="1" x14ac:dyDescent="0.15"/>
    <row r="1048170" customFormat="1" x14ac:dyDescent="0.15"/>
    <row r="1048171" customFormat="1" x14ac:dyDescent="0.15"/>
    <row r="1048172" customFormat="1" x14ac:dyDescent="0.15"/>
    <row r="1048173" customFormat="1" x14ac:dyDescent="0.15"/>
    <row r="1048174" customFormat="1" x14ac:dyDescent="0.15"/>
    <row r="1048175" customFormat="1" x14ac:dyDescent="0.15"/>
    <row r="1048176" customFormat="1" x14ac:dyDescent="0.15"/>
    <row r="1048177" customFormat="1" x14ac:dyDescent="0.15"/>
    <row r="1048178" customFormat="1" x14ac:dyDescent="0.15"/>
    <row r="1048179" customFormat="1" x14ac:dyDescent="0.15"/>
    <row r="1048180" customFormat="1" x14ac:dyDescent="0.15"/>
    <row r="1048181" customFormat="1" x14ac:dyDescent="0.15"/>
    <row r="1048182" customFormat="1" x14ac:dyDescent="0.15"/>
    <row r="1048183" customFormat="1" x14ac:dyDescent="0.15"/>
    <row r="1048184" customFormat="1" x14ac:dyDescent="0.15"/>
    <row r="1048185" customFormat="1" x14ac:dyDescent="0.15"/>
    <row r="1048186" customFormat="1" x14ac:dyDescent="0.15"/>
    <row r="1048187" customFormat="1" x14ac:dyDescent="0.15"/>
    <row r="1048188" customFormat="1" x14ac:dyDescent="0.15"/>
    <row r="1048189" customFormat="1" x14ac:dyDescent="0.15"/>
    <row r="1048190" customFormat="1" x14ac:dyDescent="0.15"/>
    <row r="1048191" customFormat="1" x14ac:dyDescent="0.15"/>
    <row r="1048192" customFormat="1" x14ac:dyDescent="0.15"/>
    <row r="1048193" customFormat="1" x14ac:dyDescent="0.15"/>
    <row r="1048194" customFormat="1" x14ac:dyDescent="0.15"/>
    <row r="1048195" customFormat="1" x14ac:dyDescent="0.15"/>
    <row r="1048196" customFormat="1" x14ac:dyDescent="0.15"/>
    <row r="1048197" customFormat="1" x14ac:dyDescent="0.15"/>
    <row r="1048198" customFormat="1" x14ac:dyDescent="0.15"/>
    <row r="1048199" customFormat="1" x14ac:dyDescent="0.15"/>
    <row r="1048200" customFormat="1" x14ac:dyDescent="0.15"/>
    <row r="1048201" customFormat="1" x14ac:dyDescent="0.15"/>
    <row r="1048202" customFormat="1" x14ac:dyDescent="0.15"/>
    <row r="1048203" customFormat="1" x14ac:dyDescent="0.15"/>
    <row r="1048204" customFormat="1" x14ac:dyDescent="0.15"/>
    <row r="1048205" customFormat="1" x14ac:dyDescent="0.15"/>
    <row r="1048206" customFormat="1" x14ac:dyDescent="0.15"/>
    <row r="1048207" customFormat="1" x14ac:dyDescent="0.15"/>
    <row r="1048208" customFormat="1" x14ac:dyDescent="0.15"/>
    <row r="1048209" customFormat="1" x14ac:dyDescent="0.15"/>
    <row r="1048210" customFormat="1" x14ac:dyDescent="0.15"/>
    <row r="1048211" customFormat="1" x14ac:dyDescent="0.15"/>
    <row r="1048212" customFormat="1" x14ac:dyDescent="0.15"/>
    <row r="1048213" customFormat="1" x14ac:dyDescent="0.15"/>
    <row r="1048214" customFormat="1" x14ac:dyDescent="0.15"/>
    <row r="1048215" customFormat="1" x14ac:dyDescent="0.15"/>
    <row r="1048216" customFormat="1" x14ac:dyDescent="0.15"/>
    <row r="1048217" customFormat="1" x14ac:dyDescent="0.15"/>
    <row r="1048218" customFormat="1" x14ac:dyDescent="0.15"/>
    <row r="1048219" customFormat="1" x14ac:dyDescent="0.15"/>
    <row r="1048220" customFormat="1" x14ac:dyDescent="0.15"/>
    <row r="1048221" customFormat="1" x14ac:dyDescent="0.15"/>
    <row r="1048222" customFormat="1" x14ac:dyDescent="0.15"/>
    <row r="1048223" customFormat="1" x14ac:dyDescent="0.15"/>
    <row r="1048224" customFormat="1" x14ac:dyDescent="0.15"/>
    <row r="1048225" customFormat="1" x14ac:dyDescent="0.15"/>
    <row r="1048226" customFormat="1" x14ac:dyDescent="0.15"/>
    <row r="1048227" customFormat="1" x14ac:dyDescent="0.15"/>
    <row r="1048228" customFormat="1" x14ac:dyDescent="0.15"/>
    <row r="1048229" customFormat="1" x14ac:dyDescent="0.15"/>
    <row r="1048230" customFormat="1" x14ac:dyDescent="0.15"/>
    <row r="1048231" customFormat="1" x14ac:dyDescent="0.15"/>
    <row r="1048232" customFormat="1" x14ac:dyDescent="0.15"/>
    <row r="1048233" customFormat="1" x14ac:dyDescent="0.15"/>
    <row r="1048234" customFormat="1" x14ac:dyDescent="0.15"/>
    <row r="1048235" customFormat="1" x14ac:dyDescent="0.15"/>
    <row r="1048236" customFormat="1" x14ac:dyDescent="0.15"/>
    <row r="1048237" customFormat="1" x14ac:dyDescent="0.15"/>
    <row r="1048238" customFormat="1" x14ac:dyDescent="0.15"/>
    <row r="1048239" customFormat="1" x14ac:dyDescent="0.15"/>
    <row r="1048240" customFormat="1" x14ac:dyDescent="0.15"/>
    <row r="1048241" customFormat="1" x14ac:dyDescent="0.15"/>
    <row r="1048242" customFormat="1" x14ac:dyDescent="0.15"/>
    <row r="1048243" customFormat="1" x14ac:dyDescent="0.15"/>
    <row r="1048244" customFormat="1" x14ac:dyDescent="0.15"/>
    <row r="1048245" customFormat="1" x14ac:dyDescent="0.15"/>
    <row r="1048246" customFormat="1" x14ac:dyDescent="0.15"/>
    <row r="1048247" customFormat="1" x14ac:dyDescent="0.15"/>
    <row r="1048248" customFormat="1" x14ac:dyDescent="0.15"/>
    <row r="1048249" customFormat="1" x14ac:dyDescent="0.15"/>
    <row r="1048250" customFormat="1" x14ac:dyDescent="0.15"/>
    <row r="1048251" customFormat="1" x14ac:dyDescent="0.15"/>
    <row r="1048252" customFormat="1" x14ac:dyDescent="0.15"/>
    <row r="1048253" customFormat="1" x14ac:dyDescent="0.15"/>
    <row r="1048254" customFormat="1" x14ac:dyDescent="0.15"/>
    <row r="1048255" customFormat="1" x14ac:dyDescent="0.15"/>
    <row r="1048256" customFormat="1" x14ac:dyDescent="0.15"/>
    <row r="1048257" customFormat="1" x14ac:dyDescent="0.15"/>
    <row r="1048258" customFormat="1" x14ac:dyDescent="0.15"/>
    <row r="1048259" customFormat="1" x14ac:dyDescent="0.15"/>
    <row r="1048260" customFormat="1" x14ac:dyDescent="0.15"/>
    <row r="1048261" customFormat="1" x14ac:dyDescent="0.15"/>
    <row r="1048262" customFormat="1" x14ac:dyDescent="0.15"/>
    <row r="1048263" customFormat="1" x14ac:dyDescent="0.15"/>
    <row r="1048264" customFormat="1" x14ac:dyDescent="0.15"/>
    <row r="1048265" customFormat="1" x14ac:dyDescent="0.15"/>
    <row r="1048266" customFormat="1" x14ac:dyDescent="0.15"/>
    <row r="1048267" customFormat="1" x14ac:dyDescent="0.15"/>
    <row r="1048268" customFormat="1" x14ac:dyDescent="0.15"/>
    <row r="1048269" customFormat="1" x14ac:dyDescent="0.15"/>
    <row r="1048270" customFormat="1" x14ac:dyDescent="0.15"/>
    <row r="1048271" customFormat="1" x14ac:dyDescent="0.15"/>
    <row r="1048272" customFormat="1" x14ac:dyDescent="0.15"/>
    <row r="1048273" customFormat="1" x14ac:dyDescent="0.15"/>
    <row r="1048274" customFormat="1" x14ac:dyDescent="0.15"/>
    <row r="1048275" customFormat="1" x14ac:dyDescent="0.15"/>
    <row r="1048276" customFormat="1" x14ac:dyDescent="0.15"/>
    <row r="1048277" customFormat="1" x14ac:dyDescent="0.15"/>
    <row r="1048278" customFormat="1" x14ac:dyDescent="0.15"/>
    <row r="1048279" customFormat="1" x14ac:dyDescent="0.15"/>
    <row r="1048280" customFormat="1" x14ac:dyDescent="0.15"/>
    <row r="1048281" customFormat="1" x14ac:dyDescent="0.15"/>
    <row r="1048282" customFormat="1" x14ac:dyDescent="0.15"/>
    <row r="1048283" customFormat="1" x14ac:dyDescent="0.15"/>
    <row r="1048284" customFormat="1" x14ac:dyDescent="0.15"/>
    <row r="1048285" customFormat="1" x14ac:dyDescent="0.15"/>
    <row r="1048286" customFormat="1" x14ac:dyDescent="0.15"/>
    <row r="1048287" customFormat="1" x14ac:dyDescent="0.15"/>
    <row r="1048288" customFormat="1" x14ac:dyDescent="0.15"/>
    <row r="1048289" customFormat="1" x14ac:dyDescent="0.15"/>
    <row r="1048290" customFormat="1" x14ac:dyDescent="0.15"/>
    <row r="1048291" customFormat="1" x14ac:dyDescent="0.15"/>
    <row r="1048292" customFormat="1" x14ac:dyDescent="0.15"/>
    <row r="1048293" customFormat="1" x14ac:dyDescent="0.15"/>
    <row r="1048294" customFormat="1" x14ac:dyDescent="0.15"/>
    <row r="1048295" customFormat="1" x14ac:dyDescent="0.15"/>
    <row r="1048296" customFormat="1" x14ac:dyDescent="0.15"/>
    <row r="1048297" customFormat="1" x14ac:dyDescent="0.15"/>
    <row r="1048298" customFormat="1" x14ac:dyDescent="0.15"/>
    <row r="1048299" customFormat="1" x14ac:dyDescent="0.15"/>
    <row r="1048300" customFormat="1" x14ac:dyDescent="0.15"/>
    <row r="1048301" customFormat="1" x14ac:dyDescent="0.15"/>
    <row r="1048302" customFormat="1" x14ac:dyDescent="0.15"/>
    <row r="1048303" customFormat="1" x14ac:dyDescent="0.15"/>
    <row r="1048304" customFormat="1" x14ac:dyDescent="0.15"/>
    <row r="1048305" customFormat="1" x14ac:dyDescent="0.15"/>
    <row r="1048306" customFormat="1" x14ac:dyDescent="0.15"/>
    <row r="1048307" customFormat="1" x14ac:dyDescent="0.15"/>
    <row r="1048308" customFormat="1" x14ac:dyDescent="0.15"/>
    <row r="1048309" customFormat="1" x14ac:dyDescent="0.15"/>
    <row r="1048310" customFormat="1" x14ac:dyDescent="0.15"/>
    <row r="1048311" customFormat="1" x14ac:dyDescent="0.15"/>
    <row r="1048312" customFormat="1" x14ac:dyDescent="0.15"/>
    <row r="1048313" customFormat="1" x14ac:dyDescent="0.15"/>
    <row r="1048314" customFormat="1" x14ac:dyDescent="0.15"/>
    <row r="1048315" customFormat="1" x14ac:dyDescent="0.15"/>
    <row r="1048316" customFormat="1" x14ac:dyDescent="0.15"/>
    <row r="1048317" customFormat="1" x14ac:dyDescent="0.15"/>
    <row r="1048318" customFormat="1" x14ac:dyDescent="0.15"/>
    <row r="1048319" customFormat="1" x14ac:dyDescent="0.15"/>
    <row r="1048320" customFormat="1" x14ac:dyDescent="0.15"/>
    <row r="1048321" customFormat="1" x14ac:dyDescent="0.15"/>
    <row r="1048322" customFormat="1" x14ac:dyDescent="0.15"/>
    <row r="1048323" customFormat="1" x14ac:dyDescent="0.15"/>
    <row r="1048324" customFormat="1" x14ac:dyDescent="0.15"/>
    <row r="1048325" customFormat="1" x14ac:dyDescent="0.15"/>
    <row r="1048326" customFormat="1" x14ac:dyDescent="0.15"/>
    <row r="1048327" customFormat="1" x14ac:dyDescent="0.15"/>
    <row r="1048328" customFormat="1" x14ac:dyDescent="0.15"/>
    <row r="1048329" customFormat="1" x14ac:dyDescent="0.15"/>
    <row r="1048330" customFormat="1" x14ac:dyDescent="0.15"/>
    <row r="1048331" customFormat="1" x14ac:dyDescent="0.15"/>
    <row r="1048332" customFormat="1" x14ac:dyDescent="0.15"/>
    <row r="1048333" customFormat="1" x14ac:dyDescent="0.15"/>
    <row r="1048334" customFormat="1" x14ac:dyDescent="0.15"/>
    <row r="1048335" customFormat="1" x14ac:dyDescent="0.15"/>
    <row r="1048336" customFormat="1" x14ac:dyDescent="0.15"/>
    <row r="1048337" customFormat="1" x14ac:dyDescent="0.15"/>
    <row r="1048338" customFormat="1" x14ac:dyDescent="0.15"/>
    <row r="1048339" customFormat="1" x14ac:dyDescent="0.15"/>
    <row r="1048340" customFormat="1" x14ac:dyDescent="0.15"/>
    <row r="1048341" customFormat="1" x14ac:dyDescent="0.15"/>
    <row r="1048342" customFormat="1" x14ac:dyDescent="0.15"/>
    <row r="1048343" customFormat="1" x14ac:dyDescent="0.15"/>
    <row r="1048344" customFormat="1" x14ac:dyDescent="0.15"/>
    <row r="1048345" customFormat="1" x14ac:dyDescent="0.15"/>
    <row r="1048346" customFormat="1" x14ac:dyDescent="0.15"/>
    <row r="1048347" customFormat="1" x14ac:dyDescent="0.15"/>
    <row r="1048348" customFormat="1" x14ac:dyDescent="0.15"/>
    <row r="1048349" customFormat="1" x14ac:dyDescent="0.15"/>
    <row r="1048350" customFormat="1" x14ac:dyDescent="0.15"/>
    <row r="1048351" customFormat="1" x14ac:dyDescent="0.15"/>
    <row r="1048352" customFormat="1" x14ac:dyDescent="0.15"/>
    <row r="1048353" customFormat="1" x14ac:dyDescent="0.15"/>
    <row r="1048354" customFormat="1" x14ac:dyDescent="0.15"/>
    <row r="1048355" customFormat="1" x14ac:dyDescent="0.15"/>
    <row r="1048356" customFormat="1" x14ac:dyDescent="0.15"/>
    <row r="1048357" customFormat="1" x14ac:dyDescent="0.15"/>
    <row r="1048358" customFormat="1" x14ac:dyDescent="0.15"/>
    <row r="1048359" customFormat="1" x14ac:dyDescent="0.15"/>
    <row r="1048360" customFormat="1" x14ac:dyDescent="0.15"/>
    <row r="1048361" customFormat="1" x14ac:dyDescent="0.15"/>
    <row r="1048362" customFormat="1" x14ac:dyDescent="0.15"/>
    <row r="1048363" customFormat="1" x14ac:dyDescent="0.15"/>
    <row r="1048364" customFormat="1" x14ac:dyDescent="0.15"/>
    <row r="1048365" customFormat="1" x14ac:dyDescent="0.15"/>
    <row r="1048366" customFormat="1" x14ac:dyDescent="0.15"/>
    <row r="1048367" customFormat="1" x14ac:dyDescent="0.15"/>
    <row r="1048368" customFormat="1" x14ac:dyDescent="0.15"/>
    <row r="1048369" customFormat="1" x14ac:dyDescent="0.15"/>
    <row r="1048370" customFormat="1" x14ac:dyDescent="0.15"/>
    <row r="1048371" customFormat="1" x14ac:dyDescent="0.15"/>
    <row r="1048372" customFormat="1" x14ac:dyDescent="0.15"/>
    <row r="1048373" customFormat="1" x14ac:dyDescent="0.15"/>
    <row r="1048374" customFormat="1" x14ac:dyDescent="0.15"/>
    <row r="1048375" customFormat="1" x14ac:dyDescent="0.15"/>
    <row r="1048376" customFormat="1" x14ac:dyDescent="0.15"/>
    <row r="1048377" customFormat="1" x14ac:dyDescent="0.15"/>
    <row r="1048378" customFormat="1" x14ac:dyDescent="0.15"/>
    <row r="1048379" customFormat="1" x14ac:dyDescent="0.15"/>
    <row r="1048380" customFormat="1" x14ac:dyDescent="0.15"/>
    <row r="1048381" customFormat="1" x14ac:dyDescent="0.15"/>
    <row r="1048382" customFormat="1" x14ac:dyDescent="0.15"/>
    <row r="1048383" customFormat="1" x14ac:dyDescent="0.15"/>
    <row r="1048384" customFormat="1" x14ac:dyDescent="0.15"/>
    <row r="1048385" customFormat="1" x14ac:dyDescent="0.15"/>
    <row r="1048386" customFormat="1" x14ac:dyDescent="0.15"/>
    <row r="1048387" customFormat="1" x14ac:dyDescent="0.15"/>
    <row r="1048388" customFormat="1" x14ac:dyDescent="0.15"/>
    <row r="1048389" customFormat="1" x14ac:dyDescent="0.15"/>
    <row r="1048390" customFormat="1" x14ac:dyDescent="0.15"/>
    <row r="1048391" customFormat="1" x14ac:dyDescent="0.15"/>
    <row r="1048392" customFormat="1" x14ac:dyDescent="0.15"/>
    <row r="1048393" customFormat="1" x14ac:dyDescent="0.15"/>
    <row r="1048394" customFormat="1" x14ac:dyDescent="0.15"/>
    <row r="1048395" customFormat="1" x14ac:dyDescent="0.15"/>
    <row r="1048396" customFormat="1" x14ac:dyDescent="0.15"/>
    <row r="1048397" customFormat="1" x14ac:dyDescent="0.15"/>
    <row r="1048398" customFormat="1" x14ac:dyDescent="0.15"/>
    <row r="1048399" customFormat="1" x14ac:dyDescent="0.15"/>
    <row r="1048400" customFormat="1" x14ac:dyDescent="0.15"/>
    <row r="1048401" customFormat="1" x14ac:dyDescent="0.15"/>
    <row r="1048402" customFormat="1" x14ac:dyDescent="0.15"/>
    <row r="1048403" customFormat="1" x14ac:dyDescent="0.15"/>
    <row r="1048404" customFormat="1" x14ac:dyDescent="0.15"/>
    <row r="1048405" customFormat="1" x14ac:dyDescent="0.15"/>
    <row r="1048406" customFormat="1" x14ac:dyDescent="0.15"/>
    <row r="1048407" customFormat="1" x14ac:dyDescent="0.15"/>
    <row r="1048408" customFormat="1" x14ac:dyDescent="0.15"/>
    <row r="1048409" customFormat="1" x14ac:dyDescent="0.15"/>
    <row r="1048410" customFormat="1" x14ac:dyDescent="0.15"/>
    <row r="1048411" customFormat="1" x14ac:dyDescent="0.15"/>
    <row r="1048412" customFormat="1" x14ac:dyDescent="0.15"/>
    <row r="1048413" customFormat="1" x14ac:dyDescent="0.15"/>
    <row r="1048414" customFormat="1" x14ac:dyDescent="0.15"/>
    <row r="1048415" customFormat="1" x14ac:dyDescent="0.15"/>
    <row r="1048416" customFormat="1" x14ac:dyDescent="0.15"/>
    <row r="1048417" customFormat="1" x14ac:dyDescent="0.15"/>
    <row r="1048418" customFormat="1" x14ac:dyDescent="0.15"/>
    <row r="1048419" customFormat="1" x14ac:dyDescent="0.15"/>
    <row r="1048420" customFormat="1" x14ac:dyDescent="0.15"/>
    <row r="1048421" customFormat="1" x14ac:dyDescent="0.15"/>
    <row r="1048422" customFormat="1" x14ac:dyDescent="0.15"/>
    <row r="1048423" customFormat="1" x14ac:dyDescent="0.15"/>
    <row r="1048424" customFormat="1" x14ac:dyDescent="0.15"/>
    <row r="1048425" customFormat="1" x14ac:dyDescent="0.15"/>
    <row r="1048426" customFormat="1" x14ac:dyDescent="0.15"/>
    <row r="1048427" customFormat="1" x14ac:dyDescent="0.15"/>
    <row r="1048428" customFormat="1" x14ac:dyDescent="0.15"/>
    <row r="1048429" customFormat="1" x14ac:dyDescent="0.15"/>
    <row r="1048430" customFormat="1" x14ac:dyDescent="0.15"/>
    <row r="1048431" customFormat="1" x14ac:dyDescent="0.15"/>
    <row r="1048432" customFormat="1" x14ac:dyDescent="0.15"/>
    <row r="1048433" customFormat="1" x14ac:dyDescent="0.15"/>
    <row r="1048434" customFormat="1" x14ac:dyDescent="0.15"/>
    <row r="1048435" customFormat="1" x14ac:dyDescent="0.15"/>
    <row r="1048436" customFormat="1" x14ac:dyDescent="0.15"/>
    <row r="1048437" customFormat="1" x14ac:dyDescent="0.15"/>
    <row r="1048438" customFormat="1" x14ac:dyDescent="0.15"/>
    <row r="1048439" customFormat="1" x14ac:dyDescent="0.15"/>
    <row r="1048440" customFormat="1" x14ac:dyDescent="0.15"/>
    <row r="1048441" customFormat="1" x14ac:dyDescent="0.15"/>
    <row r="1048442" customFormat="1" x14ac:dyDescent="0.15"/>
    <row r="1048443" customFormat="1" x14ac:dyDescent="0.15"/>
    <row r="1048444" customFormat="1" x14ac:dyDescent="0.15"/>
    <row r="1048445" customFormat="1" x14ac:dyDescent="0.15"/>
    <row r="1048446" customFormat="1" x14ac:dyDescent="0.15"/>
    <row r="1048447" customFormat="1" x14ac:dyDescent="0.15"/>
    <row r="1048448" customFormat="1" x14ac:dyDescent="0.15"/>
    <row r="1048449" customFormat="1" x14ac:dyDescent="0.15"/>
    <row r="1048450" customFormat="1" x14ac:dyDescent="0.15"/>
    <row r="1048451" customFormat="1" x14ac:dyDescent="0.15"/>
    <row r="1048452" customFormat="1" x14ac:dyDescent="0.15"/>
    <row r="1048453" customFormat="1" x14ac:dyDescent="0.15"/>
    <row r="1048454" customFormat="1" x14ac:dyDescent="0.15"/>
    <row r="1048455" customFormat="1" x14ac:dyDescent="0.15"/>
    <row r="1048456" customFormat="1" x14ac:dyDescent="0.15"/>
    <row r="1048457" customFormat="1" x14ac:dyDescent="0.15"/>
    <row r="1048458" customFormat="1" x14ac:dyDescent="0.15"/>
    <row r="1048459" customFormat="1" x14ac:dyDescent="0.15"/>
    <row r="1048460" customFormat="1" x14ac:dyDescent="0.15"/>
    <row r="1048461" customFormat="1" x14ac:dyDescent="0.15"/>
    <row r="1048462" customFormat="1" x14ac:dyDescent="0.15"/>
    <row r="1048463" customFormat="1" x14ac:dyDescent="0.15"/>
    <row r="1048464" customFormat="1" x14ac:dyDescent="0.15"/>
    <row r="1048465" customFormat="1" x14ac:dyDescent="0.15"/>
    <row r="1048466" customFormat="1" x14ac:dyDescent="0.15"/>
    <row r="1048467" customFormat="1" x14ac:dyDescent="0.15"/>
    <row r="1048468" customFormat="1" x14ac:dyDescent="0.15"/>
    <row r="1048469" customFormat="1" x14ac:dyDescent="0.15"/>
    <row r="1048470" customFormat="1" x14ac:dyDescent="0.15"/>
    <row r="1048471" customFormat="1" x14ac:dyDescent="0.15"/>
    <row r="1048472" customFormat="1" x14ac:dyDescent="0.15"/>
    <row r="1048473" customFormat="1" x14ac:dyDescent="0.15"/>
    <row r="1048474" customFormat="1" x14ac:dyDescent="0.15"/>
    <row r="1048475" customFormat="1" x14ac:dyDescent="0.15"/>
    <row r="1048476" customFormat="1" x14ac:dyDescent="0.15"/>
    <row r="1048477" customFormat="1" x14ac:dyDescent="0.15"/>
    <row r="1048478" customFormat="1" x14ac:dyDescent="0.15"/>
    <row r="1048479" customFormat="1" x14ac:dyDescent="0.15"/>
    <row r="1048480" customFormat="1" x14ac:dyDescent="0.15"/>
    <row r="1048481" customFormat="1" x14ac:dyDescent="0.15"/>
    <row r="1048482" customFormat="1" x14ac:dyDescent="0.15"/>
    <row r="1048483" customFormat="1" x14ac:dyDescent="0.15"/>
    <row r="1048484" customFormat="1" x14ac:dyDescent="0.15"/>
    <row r="1048485" customFormat="1" x14ac:dyDescent="0.15"/>
    <row r="1048486" customFormat="1" x14ac:dyDescent="0.15"/>
    <row r="1048487" customFormat="1" x14ac:dyDescent="0.15"/>
    <row r="1048488" customFormat="1" x14ac:dyDescent="0.15"/>
    <row r="1048489" customFormat="1" x14ac:dyDescent="0.15"/>
    <row r="1048490" customFormat="1" x14ac:dyDescent="0.15"/>
    <row r="1048491" customFormat="1" x14ac:dyDescent="0.15"/>
    <row r="1048492" customFormat="1" x14ac:dyDescent="0.15"/>
    <row r="1048493" customFormat="1" x14ac:dyDescent="0.15"/>
    <row r="1048494" customFormat="1" x14ac:dyDescent="0.15"/>
    <row r="1048495" customFormat="1" x14ac:dyDescent="0.15"/>
    <row r="1048496" customFormat="1" x14ac:dyDescent="0.15"/>
    <row r="1048497" customFormat="1" x14ac:dyDescent="0.15"/>
    <row r="1048498" customFormat="1" x14ac:dyDescent="0.15"/>
    <row r="1048499" customFormat="1" x14ac:dyDescent="0.15"/>
    <row r="1048500" customFormat="1" x14ac:dyDescent="0.15"/>
    <row r="1048501" customFormat="1" x14ac:dyDescent="0.15"/>
    <row r="1048502" customFormat="1" x14ac:dyDescent="0.15"/>
    <row r="1048503" customFormat="1" x14ac:dyDescent="0.15"/>
    <row r="1048504" customFormat="1" x14ac:dyDescent="0.15"/>
    <row r="1048505" customFormat="1" x14ac:dyDescent="0.15"/>
    <row r="1048506" customFormat="1" x14ac:dyDescent="0.15"/>
    <row r="1048507" customFormat="1" x14ac:dyDescent="0.15"/>
    <row r="1048508" customFormat="1" x14ac:dyDescent="0.15"/>
    <row r="1048509" customFormat="1" x14ac:dyDescent="0.15"/>
    <row r="1048510" customFormat="1" x14ac:dyDescent="0.15"/>
    <row r="1048511" customFormat="1" x14ac:dyDescent="0.15"/>
    <row r="1048512" customFormat="1" x14ac:dyDescent="0.15"/>
    <row r="1048513" customFormat="1" x14ac:dyDescent="0.15"/>
    <row r="1048514" customFormat="1" x14ac:dyDescent="0.15"/>
    <row r="1048515" customFormat="1" x14ac:dyDescent="0.15"/>
    <row r="1048516" customFormat="1" x14ac:dyDescent="0.15"/>
    <row r="1048517" customFormat="1" x14ac:dyDescent="0.15"/>
    <row r="1048518" customFormat="1" x14ac:dyDescent="0.15"/>
    <row r="1048519" customFormat="1" x14ac:dyDescent="0.15"/>
    <row r="1048520" customFormat="1" x14ac:dyDescent="0.15"/>
    <row r="1048521" customFormat="1" x14ac:dyDescent="0.15"/>
    <row r="1048522" customFormat="1" x14ac:dyDescent="0.15"/>
    <row r="1048523" customFormat="1" x14ac:dyDescent="0.15"/>
    <row r="1048524" customFormat="1" x14ac:dyDescent="0.15"/>
    <row r="1048525" customFormat="1" x14ac:dyDescent="0.15"/>
    <row r="1048526" customFormat="1" x14ac:dyDescent="0.15"/>
    <row r="1048527" customFormat="1" x14ac:dyDescent="0.15"/>
    <row r="1048528" customFormat="1" x14ac:dyDescent="0.15"/>
    <row r="1048529" customFormat="1" x14ac:dyDescent="0.15"/>
    <row r="1048530" customFormat="1" x14ac:dyDescent="0.15"/>
    <row r="1048531" customFormat="1" x14ac:dyDescent="0.15"/>
    <row r="1048532" customFormat="1" x14ac:dyDescent="0.15"/>
    <row r="1048533" customFormat="1" x14ac:dyDescent="0.15"/>
    <row r="1048534" customFormat="1" x14ac:dyDescent="0.15"/>
    <row r="1048535" customFormat="1" x14ac:dyDescent="0.15"/>
    <row r="1048536" customFormat="1" x14ac:dyDescent="0.15"/>
    <row r="1048537" customFormat="1" x14ac:dyDescent="0.15"/>
    <row r="1048538" customFormat="1" x14ac:dyDescent="0.15"/>
    <row r="1048539" customFormat="1" x14ac:dyDescent="0.15"/>
    <row r="1048540" customFormat="1" x14ac:dyDescent="0.15"/>
    <row r="1048541" customFormat="1" x14ac:dyDescent="0.15"/>
    <row r="1048542" customFormat="1" x14ac:dyDescent="0.15"/>
    <row r="1048543" customFormat="1" x14ac:dyDescent="0.15"/>
    <row r="1048544" customFormat="1" x14ac:dyDescent="0.15"/>
    <row r="1048545" customFormat="1" x14ac:dyDescent="0.15"/>
    <row r="1048546" customFormat="1" x14ac:dyDescent="0.15"/>
    <row r="1048547" customFormat="1" x14ac:dyDescent="0.15"/>
    <row r="1048548" customFormat="1" x14ac:dyDescent="0.15"/>
    <row r="1048549" customFormat="1" x14ac:dyDescent="0.15"/>
    <row r="1048550" customFormat="1" x14ac:dyDescent="0.15"/>
    <row r="1048551" customFormat="1" x14ac:dyDescent="0.15"/>
    <row r="1048552" customFormat="1" x14ac:dyDescent="0.15"/>
    <row r="1048553" customFormat="1" x14ac:dyDescent="0.15"/>
    <row r="1048554" customFormat="1" x14ac:dyDescent="0.15"/>
    <row r="1048555" customFormat="1" x14ac:dyDescent="0.15"/>
    <row r="1048556" customFormat="1" x14ac:dyDescent="0.15"/>
    <row r="1048557" customFormat="1" x14ac:dyDescent="0.15"/>
    <row r="1048558" customFormat="1" x14ac:dyDescent="0.15"/>
  </sheetData>
  <protectedRanges>
    <protectedRange sqref="A2:C2" name="区域1"/>
    <protectedRange sqref="A3:C34" name="区域1_17"/>
  </protectedRanges>
  <autoFilter ref="A2:J35" xr:uid="{7AF4ED65-48E7-4775-92DD-80799CD9DC3F}"/>
  <mergeCells count="1">
    <mergeCell ref="A1:J1"/>
  </mergeCells>
  <phoneticPr fontId="6" type="noConversion"/>
  <pageMargins left="0.25" right="0.25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A9C72-3D55-4545-84F7-E11F3D1318E9}">
  <dimension ref="A1:A14"/>
  <sheetViews>
    <sheetView workbookViewId="0">
      <selection activeCell="D14" sqref="D14"/>
    </sheetView>
  </sheetViews>
  <sheetFormatPr defaultRowHeight="13.5" x14ac:dyDescent="0.15"/>
  <cols>
    <col min="1" max="1" width="38" bestFit="1" customWidth="1"/>
  </cols>
  <sheetData>
    <row r="1" spans="1:1" x14ac:dyDescent="0.15">
      <c r="A1" t="s">
        <v>14</v>
      </c>
    </row>
    <row r="2" spans="1:1" x14ac:dyDescent="0.15">
      <c r="A2" t="s">
        <v>20</v>
      </c>
    </row>
    <row r="3" spans="1:1" x14ac:dyDescent="0.15">
      <c r="A3" t="s">
        <v>25</v>
      </c>
    </row>
    <row r="4" spans="1:1" x14ac:dyDescent="0.15">
      <c r="A4" t="s">
        <v>30</v>
      </c>
    </row>
    <row r="5" spans="1:1" x14ac:dyDescent="0.15">
      <c r="A5" t="s">
        <v>35</v>
      </c>
    </row>
    <row r="6" spans="1:1" x14ac:dyDescent="0.15">
      <c r="A6" t="s">
        <v>43</v>
      </c>
    </row>
    <row r="7" spans="1:1" x14ac:dyDescent="0.15">
      <c r="A7" s="17" t="s">
        <v>55</v>
      </c>
    </row>
    <row r="8" spans="1:1" x14ac:dyDescent="0.15">
      <c r="A8" t="s">
        <v>62</v>
      </c>
    </row>
    <row r="9" spans="1:1" x14ac:dyDescent="0.15">
      <c r="A9" t="s">
        <v>36</v>
      </c>
    </row>
    <row r="10" spans="1:1" x14ac:dyDescent="0.15">
      <c r="A10" s="17" t="s">
        <v>77</v>
      </c>
    </row>
    <row r="11" spans="1:1" x14ac:dyDescent="0.15">
      <c r="A11" t="s">
        <v>79</v>
      </c>
    </row>
    <row r="12" spans="1:1" x14ac:dyDescent="0.15">
      <c r="A12" t="s">
        <v>78</v>
      </c>
    </row>
    <row r="13" spans="1:1" x14ac:dyDescent="0.15">
      <c r="A13" t="s">
        <v>37</v>
      </c>
    </row>
    <row r="14" spans="1:1" x14ac:dyDescent="0.15">
      <c r="A14" t="s">
        <v>141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胡晓静</dc:creator>
  <cp:lastModifiedBy>xb21cn</cp:lastModifiedBy>
  <cp:lastPrinted>2021-01-11T07:26:08Z</cp:lastPrinted>
  <dcterms:created xsi:type="dcterms:W3CDTF">2020-10-22T07:29:26Z</dcterms:created>
  <dcterms:modified xsi:type="dcterms:W3CDTF">2021-01-11T07:33:19Z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