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  <sheet name="附件4" sheetId="5" r:id="rId5"/>
  </sheets>
  <definedNames>
    <definedName name="_GoBack" localSheetId="2">附件2!$C$12</definedName>
    <definedName name="_xlnm.Print_Titles" localSheetId="0">总表!$4:$5</definedName>
  </definedNames>
  <calcPr calcId="144525"/>
</workbook>
</file>

<file path=xl/sharedStrings.xml><?xml version="1.0" encoding="utf-8"?>
<sst xmlns="http://schemas.openxmlformats.org/spreadsheetml/2006/main" count="439" uniqueCount="378">
  <si>
    <t>住院医师规范化培训评估指标——妇产科专业基地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</si>
  <si>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</si>
  <si>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</si>
  <si>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</si>
  <si>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</si>
  <si>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</si>
  <si>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</si>
  <si>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</si>
  <si>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</si>
  <si>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</si>
  <si>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</si>
  <si>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</si>
  <si>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</si>
  <si>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</si>
  <si>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</si>
  <si>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</si>
  <si>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</si>
  <si>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</si>
  <si>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三级甲等综合医院妇产科总床位数≥50张
专科医院≥200张</t>
  </si>
  <si>
    <t>检查相关文件复印件，需加盖医院公章 ，实地考查</t>
  </si>
  <si>
    <t>符合标准，得满分
不达标准，不得分</t>
  </si>
  <si>
    <t>文本（实际床位数）</t>
  </si>
  <si>
    <t>1.1.2年分娩量</t>
  </si>
  <si>
    <t>≥1500例</t>
  </si>
  <si>
    <t>检查相关统计报表复印件，需加盖医院公章</t>
  </si>
  <si>
    <t>符合标准，得1分
不达标准，不得分</t>
  </si>
  <si>
    <t>同上</t>
  </si>
  <si>
    <t>1.1.3年门诊量</t>
  </si>
  <si>
    <t>≥50000人次</t>
  </si>
  <si>
    <t>1.1.4年急诊量</t>
  </si>
  <si>
    <t>≥2000人次</t>
  </si>
  <si>
    <t>1.1.5科室和实验室</t>
  </si>
  <si>
    <t>检验科、病理科、ICU、内科、外科、儿科、门诊手术室、急诊科、放射科、超声科、病案室、麻醉科</t>
  </si>
  <si>
    <t>查看相关文件，实地考查</t>
  </si>
  <si>
    <t xml:space="preserve">
缺1个科室，不得分                                                        </t>
  </si>
  <si>
    <t>上传文件或证明材料</t>
  </si>
  <si>
    <t>1.1.6轮转科室</t>
  </si>
  <si>
    <t>普通妇科、产科、计划生育、生殖内分泌、妇科肿瘤、门诊</t>
  </si>
  <si>
    <t>查看亚专业（专科）设置名称     
查看培训对象轮转计划和登记手册
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</si>
  <si>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</si>
  <si>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</si>
  <si>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</si>
  <si>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符合《住院医师规范化培训基地认定标准（试行）》和《住院医师规范化培训内容与标准（试行）》妇产科科专业细则要求                   </t>
  </si>
  <si>
    <t xml:space="preserve">核对上一年度各亚专业（专科）收治疾病种类及数量统计报表 </t>
  </si>
  <si>
    <t xml:space="preserve">符合要求（含协同单位）
疾病种类及数量≥规定数的90%，得1分
疾病种类及数量≥规定数的85%，得0.5分
疾病种类及数量＜规定数的85%，不得分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</si>
  <si>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</si>
  <si>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</si>
  <si>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技能操作和手术种类及数量＜规定数的85%，不得分                                             </t>
  </si>
  <si>
    <t>1.1.9医院设备</t>
  </si>
  <si>
    <t>纤维胃镜、纤维肠镜、静脉肾盂造影设备、C形臂X射线机、CT、MRI、超声心动图仪、24小时动态心电图仪、SICU相关设备（包括呼吸机、心肺复苏急救设备等）</t>
  </si>
  <si>
    <t>检查设备清单复印件，需加盖医院公章，实地考查</t>
  </si>
  <si>
    <t>缺1项，不得分</t>
  </si>
  <si>
    <t>1.1.10专业基地设备</t>
  </si>
  <si>
    <t>12导联心电图机、生命体征监护仪（无创血压、心电、脉氧、呼吸等）、快速血糖自动测定仪、中心供氧接口或氧气筒、中心吸引接口或电动吸引器、微量注射泵、输液泵（1000ml/h）、胎心监测仪、胎心多普勒听筒、彩色或黑白超声（含阴道探头）、腹腔镜、宫腔镜、阴道镜、常用急救设备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</si>
  <si>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</si>
  <si>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</si>
  <si>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</si>
  <si>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</si>
  <si>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</si>
  <si>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</si>
  <si>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</si>
  <si>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</si>
  <si>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</si>
  <si>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</si>
  <si>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</si>
  <si>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</si>
  <si>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</si>
  <si>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</si>
  <si>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</si>
  <si>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每名带教医师同时带教本专业培训对象不超过3名</t>
  </si>
  <si>
    <t>查看原始资料，访谈培训对象</t>
  </si>
  <si>
    <t xml:space="preserve"> 不达标准，不得分</t>
  </si>
  <si>
    <t>文本，实际比例</t>
  </si>
  <si>
    <t>2.1.2带教医师条件</t>
  </si>
  <si>
    <t>医学本科及以上学历，有5年以上临床住院医师规范化培训的工作经验，主治医师专业技术职务3年以上，主任或副主任医师专业技术职务，从事本专业科研和教学工作超过5年，在相关学术领域做出一定的成绩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</si>
  <si>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</si>
  <si>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</si>
  <si>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</si>
  <si>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</si>
  <si>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应有主治医师以上人员≥7名，医学本科及以上学历，至少有3名不同研究方向的主任医师或副主任医师（包括产科、妇科内分泌和妇科肿瘤）。若专业基地培训对象数量超过3人，则主任医师和副主任医师人数应≥培训对象数。主任与副主任医师比例应达到1：2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</si>
  <si>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</si>
  <si>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</si>
  <si>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</si>
  <si>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医学本科及以上学历，主任医师专业技术职务，从事妇产科专业的医疗、科研和教学工作超过15年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</si>
  <si>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</si>
  <si>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</si>
  <si>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</si>
  <si>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</si>
  <si>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</si>
  <si>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</si>
  <si>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</si>
  <si>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</si>
  <si>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</si>
  <si>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</si>
  <si>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</si>
  <si>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</si>
  <si>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</si>
  <si>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</si>
  <si>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</si>
  <si>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</si>
  <si>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</si>
  <si>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</si>
  <si>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</si>
  <si>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</si>
  <si>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</si>
  <si>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</si>
  <si>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</si>
  <si>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</si>
  <si>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</si>
  <si>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</si>
  <si>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职责明确，履职认真，得满分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</si>
  <si>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</si>
  <si>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</si>
  <si>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</si>
  <si>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</si>
  <si>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</si>
  <si>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</si>
  <si>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</si>
  <si>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</si>
  <si>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</si>
  <si>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</si>
  <si>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</si>
  <si>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</si>
  <si>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</si>
  <si>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</si>
  <si>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</si>
  <si>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</si>
  <si>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</si>
  <si>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</si>
  <si>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</si>
  <si>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</si>
  <si>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</si>
  <si>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</si>
  <si>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</si>
  <si>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</si>
  <si>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</si>
  <si>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</si>
  <si>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</si>
  <si>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</si>
  <si>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</si>
  <si>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</si>
  <si>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</si>
  <si>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</si>
  <si>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</si>
  <si>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</si>
  <si>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选项有/无</t>
  </si>
  <si>
    <t>3.4培训强度</t>
  </si>
  <si>
    <t>3.4.1管理床位数★</t>
  </si>
  <si>
    <t xml:space="preserve">病房：日管床数≥5张(在带教医师指导下独立于其他培训对象管理床位)
</t>
  </si>
  <si>
    <t>查看轮转手册等相关材料，随机抽查访谈本院、委培、社会招收培训对象各1～2名</t>
  </si>
  <si>
    <t>管床数达到要求，得满分
管床数≥3张，得2分
管床数≥2，得1分
管床数＜2张，或未安排，不得分</t>
  </si>
  <si>
    <t>3.4.2门急诊工作量</t>
  </si>
  <si>
    <t>门诊：日诊治数20～30人次
急诊：日急诊数≥3人次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</si>
  <si>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</si>
  <si>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</si>
  <si>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</si>
  <si>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4.1.1教学查房质量★</t>
  </si>
  <si>
    <t>主任或带教医师组织规范的教学查房，悉心指导培训对象</t>
  </si>
  <si>
    <t>随机抽查1～2名带教医师教学查房</t>
  </si>
  <si>
    <t xml:space="preserve">教学查房评分表见附表1 
≥90分得满分，≥80分得3分，≥70分得2分，≥60分得1分，＜60分不得分                                                                                                         </t>
  </si>
  <si>
    <t>平均得分</t>
  </si>
  <si>
    <t>4.1.2技能操作和手术完成情况★</t>
  </si>
  <si>
    <t>每个轮转科室均按照《住院医师规范化培训内容与标准》本专业培训细则要求执行，为每名培训对象安排并完成规定的技能操作和手术（见附件4）</t>
  </si>
  <si>
    <t>随机抽查5～10名培训对象，由评估专家根据本专业实际需求确定手术或技能操作项目，查看技能操作或手术记录，掌握实际情况</t>
  </si>
  <si>
    <t>完成率≥90%，得满分
完成率≥80%，得4分
完成率＜80%，不得分</t>
  </si>
  <si>
    <t>文本哪些科室有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</si>
  <si>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</si>
  <si>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</si>
  <si>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</si>
  <si>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</si>
  <si>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</si>
  <si>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</si>
  <si>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</si>
  <si>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</si>
  <si>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病历书写评分表见附表2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</si>
  <si>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</si>
  <si>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</si>
  <si>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</si>
  <si>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技能操作评分表见附表3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</si>
  <si>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4.2.3现场理论考核★</t>
  </si>
  <si>
    <t>按照本专业《住院医师规范化培训内容与标准（试行）》细则，现场考察培训对象掌握情况</t>
  </si>
  <si>
    <t>随机抽查本院、委培、社会招收培训对象各2～3名，进行现场理论考核</t>
  </si>
  <si>
    <t>≥90分，得满分
≥80分，得5分
≥70分，得3分
＜70分，不得分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</si>
  <si>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</si>
  <si>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</si>
  <si>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</si>
  <si>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</si>
  <si>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</si>
  <si>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1.1.一级指标4项，二级指标10项，三级指标37项。三级指标中，核心指标14项、计65分，一般指标25项、计35分，共100分。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</si>
  <si>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附件1</t>
  </si>
  <si>
    <t>妇产科教师临床教学查房能力考核表</t>
  </si>
  <si>
    <t>指导教师姓名：</t>
  </si>
  <si>
    <t>专家技术职称：</t>
  </si>
  <si>
    <t>学   位：</t>
  </si>
  <si>
    <t>科   室：</t>
  </si>
  <si>
    <t>患者病历号：</t>
  </si>
  <si>
    <t>疾病名称：</t>
  </si>
  <si>
    <t>考核项目</t>
  </si>
  <si>
    <t>内容要求</t>
  </si>
  <si>
    <t>满分</t>
  </si>
  <si>
    <t>实得分</t>
  </si>
  <si>
    <t>查房目的（5分）</t>
  </si>
  <si>
    <t>查房目的明确，能充分体现对住院医师“三基”的培养，符合培训细则要求</t>
  </si>
  <si>
    <t>查房准备（5分）</t>
  </si>
  <si>
    <t>病例选择合适；对患者病情熟悉，准备工作充分，程序规范。</t>
  </si>
  <si>
    <t>查房指导（50分）</t>
  </si>
  <si>
    <t>指导查房认真，有教书育人意识，能体现医德医风教育和严肃、严谨、严格的作风。</t>
  </si>
  <si>
    <t>指导住院医师认真询问病史，并结合病人认真核实。</t>
  </si>
  <si>
    <t>指导住院医师查体规范、标准，示范正确；认真纠正不正确手法。</t>
  </si>
  <si>
    <t>指导住院医师读片和分析各种报告单，并提出个人见解。</t>
  </si>
  <si>
    <t>指导住院医师总结病例特点，点评病历书写，指出不足之处。</t>
  </si>
  <si>
    <t>指导住院医师做出正确诊疗计划，并提出相应依据。</t>
  </si>
  <si>
    <t>结合病历，联系理论基础，讲解疑难问题和介绍医学新进展。</t>
  </si>
  <si>
    <t>查房方法（20分）</t>
  </si>
  <si>
    <t>结合病例有层次地引导和提问，培养住院医师思考问题的深度和广度，训练住院医师的思维能力。</t>
  </si>
  <si>
    <t>合理使用病例资源，鼓励住院医师临床实践，提高动手能力，掌握临床技能。</t>
  </si>
  <si>
    <t>启发住院医师主动提问，能耐心解答各种问题</t>
  </si>
  <si>
    <t>合理教授专业英语词汇</t>
  </si>
  <si>
    <t>用语专业、规范、强调出处</t>
  </si>
  <si>
    <t>查房效果（10分）</t>
  </si>
  <si>
    <t>通过查房强化人文观念，运用医患沟通技巧，引导住院医师理论联系实际、归纳总结和掌握诊治疾病的临床技能</t>
  </si>
  <si>
    <t>查房内容及形式好，有互动，语言生动，概念清楚，逻辑性强，时间安排合理，重点突出</t>
  </si>
  <si>
    <t>总体印象（10分）</t>
  </si>
  <si>
    <t>为人师表、礼貌待人、关怀病人、着装大方、谈吐文雅</t>
  </si>
  <si>
    <t>查房疾病模式、过程、效果达到预期目的</t>
  </si>
  <si>
    <t>附件2</t>
  </si>
  <si>
    <t xml:space="preserve">  住院医师病历书写评分表</t>
  </si>
  <si>
    <t xml:space="preserve">培训对象姓名：                专业基地：                   培训基地：           </t>
  </si>
  <si>
    <t>检查项目</t>
  </si>
  <si>
    <t>病历内容要求</t>
  </si>
  <si>
    <t>扣分</t>
  </si>
  <si>
    <t>住院病历</t>
  </si>
  <si>
    <t>病历首页</t>
  </si>
  <si>
    <t>完整、规范</t>
  </si>
  <si>
    <t>一般项目</t>
  </si>
  <si>
    <t>姓名、性别、年龄、职业等</t>
  </si>
  <si>
    <t>主诉</t>
  </si>
  <si>
    <t>简明、扼要、完整</t>
  </si>
  <si>
    <t>现病史</t>
  </si>
  <si>
    <t xml:space="preserve">起病时间、诱因、症状、缓解因素、治疗经过、具有鉴别诊断意义的阴性病史、发病后一般情况 </t>
  </si>
  <si>
    <t>既往史等</t>
  </si>
  <si>
    <t>既往史、个人史、家族史等（大病历应有系统回顾）</t>
  </si>
  <si>
    <t>体格检查</t>
  </si>
  <si>
    <t>各大系统无遗漏、阳性体征准确；</t>
  </si>
  <si>
    <t>有鉴别诊断意义的阴性体征无遗漏；</t>
  </si>
  <si>
    <t>辅助检查</t>
  </si>
  <si>
    <t>神经影像、B超、TCD、EMG、脑脊液等相关检查遗漏或表达不正确每项扣1-2分</t>
  </si>
  <si>
    <t>诊    断</t>
  </si>
  <si>
    <t>康复诊断及其他疾病诊断规范</t>
  </si>
  <si>
    <t>签    名</t>
  </si>
  <si>
    <t>字迹清楚</t>
  </si>
  <si>
    <t>首次病程记录</t>
  </si>
  <si>
    <t>病历特点</t>
  </si>
  <si>
    <t xml:space="preserve">归纳简单明了、重点突出 </t>
  </si>
  <si>
    <t>诊断依据</t>
  </si>
  <si>
    <t>各项诊断均有病史、体检、辅助检查的支持</t>
  </si>
  <si>
    <t>鉴别诊断</t>
  </si>
  <si>
    <t>结合病人、分析有条理，思路清晰</t>
  </si>
  <si>
    <t>诊疗计划</t>
  </si>
  <si>
    <t>简明合理，具体</t>
  </si>
  <si>
    <t>病程记录</t>
  </si>
  <si>
    <t>时间</t>
  </si>
  <si>
    <t>病危＞1次/天，病重＞1次/2天，病情稳定1次/3天。</t>
  </si>
  <si>
    <t>内 容</t>
  </si>
  <si>
    <t>准确反映病情变化及诊治过程、有病情分析；</t>
  </si>
  <si>
    <t>辅助检查结果有记录及分析；</t>
  </si>
  <si>
    <t>重要医嘱更改（抗生素及专科用药）记录及时、理由充分；</t>
  </si>
  <si>
    <t>康复评价记录、交接班记录、转科记录、阶段小结按时完成，格式符合要求；</t>
  </si>
  <si>
    <t>重要操作、抢救记录及时；</t>
  </si>
  <si>
    <t>病历讨论记录详实、层次清楚、重点突出；</t>
  </si>
  <si>
    <t>上级医师查房记录</t>
  </si>
  <si>
    <t>在规定时间内完成；记录真实、层次清楚、重点突出；</t>
  </si>
  <si>
    <t>出院记录</t>
  </si>
  <si>
    <t>一般情况</t>
  </si>
  <si>
    <t>姓名、性别、年龄、入院日期、出院日期，住院天数</t>
  </si>
  <si>
    <t>入院情况</t>
  </si>
  <si>
    <t>简洁明了、重点突出；入院诊断合理</t>
  </si>
  <si>
    <t>诊疗经过</t>
  </si>
  <si>
    <t>住院期间的病情变化、检查结果、治疗经过及效果表述清楚</t>
  </si>
  <si>
    <t>出院情况</t>
  </si>
  <si>
    <t>主要症状、体征、辅助检查结果记录清楚、完整</t>
  </si>
  <si>
    <t>出院诊断</t>
  </si>
  <si>
    <t>出院医嘱</t>
  </si>
  <si>
    <t>全面、具体（药物及非药物治疗、生活指导、复诊时间）</t>
  </si>
  <si>
    <t>病历规格</t>
  </si>
  <si>
    <t>书写规范、字迹工整、无错别字，无涂改、无摹仿他人签字</t>
  </si>
  <si>
    <t>附件3</t>
  </si>
  <si>
    <t>妇产科临床技能操作评分表</t>
  </si>
  <si>
    <t>名称</t>
  </si>
  <si>
    <t>项目</t>
  </si>
  <si>
    <t>备注</t>
  </si>
  <si>
    <t>操作准备（30分）</t>
  </si>
  <si>
    <t>物品准备（5分）</t>
  </si>
  <si>
    <t>与患者的沟通（5分）</t>
  </si>
  <si>
    <t>患者的准备（10分）</t>
  </si>
  <si>
    <t>操作指征（10分）</t>
  </si>
  <si>
    <t>操作指征有误不得分</t>
  </si>
  <si>
    <t>操作过程（40分）</t>
  </si>
  <si>
    <t>无菌操作（10分）</t>
  </si>
  <si>
    <t>违反无菌操作原则不得分</t>
  </si>
  <si>
    <t>操作的顺序（15分）</t>
  </si>
  <si>
    <t>操作的方式（10分）</t>
  </si>
  <si>
    <t>操作中并发症的处理（5分）</t>
  </si>
  <si>
    <t>操作后的处理（20)</t>
  </si>
  <si>
    <t>标本处理（5分）</t>
  </si>
  <si>
    <t>器械的处理（5分）</t>
  </si>
  <si>
    <t>与患者及家属的沟通（10分）</t>
  </si>
  <si>
    <t>人文关怀(10分）</t>
  </si>
  <si>
    <t>人文关怀（10分）</t>
  </si>
  <si>
    <t>考核人：</t>
  </si>
  <si>
    <t>附件4</t>
  </si>
  <si>
    <t>妇产科手术和技能操作种类</t>
  </si>
  <si>
    <t>培训时间</t>
  </si>
  <si>
    <t>手术和技能操作种类</t>
  </si>
  <si>
    <t>标准(最低例数)</t>
  </si>
  <si>
    <t>实际数</t>
  </si>
  <si>
    <t>术者或操作者</t>
  </si>
  <si>
    <t>助手</t>
  </si>
  <si>
    <t>第1年妇科病房
（4个月）</t>
  </si>
  <si>
    <t>附件手术(如卵巢肿物剥除、切除、绝育术等)</t>
  </si>
  <si>
    <t>外阴阴道小手术</t>
  </si>
  <si>
    <t>宫颈小手术</t>
  </si>
  <si>
    <t>第１年产科病房
（4个月）</t>
  </si>
  <si>
    <t>骨盆外测量</t>
  </si>
  <si>
    <t>电子胎心监护图形判读</t>
  </si>
  <si>
    <t>产程图的绘制与应用</t>
  </si>
  <si>
    <t>缩宫素点滴引产术</t>
  </si>
  <si>
    <t>阴道分娩接生</t>
  </si>
  <si>
    <t>人工破膜术</t>
  </si>
  <si>
    <t>骨盆内测量</t>
  </si>
  <si>
    <t>会阴侧切缝合术</t>
  </si>
  <si>
    <t>会阴裂伤缝合术</t>
  </si>
  <si>
    <t>产钳或胎头吸引助产术</t>
  </si>
  <si>
    <t>第1年妇产科门诊
(含计划生育门诊,共3个月)</t>
  </si>
  <si>
    <t xml:space="preserve"> 盆腔双合诊检查</t>
  </si>
  <si>
    <t>盆腔三合诊</t>
  </si>
  <si>
    <t>四步触诊</t>
  </si>
  <si>
    <t xml:space="preserve"> 电子胎心监护图判读</t>
  </si>
  <si>
    <t xml:space="preserve"> 清宫术、诊刮术</t>
  </si>
  <si>
    <t xml:space="preserve"> 宫内节育器放置和取出术</t>
  </si>
  <si>
    <t xml:space="preserve"> 后穹隆穿刺或腹腔穿刺术</t>
  </si>
  <si>
    <t xml:space="preserve"> 下生殖道活检术</t>
  </si>
  <si>
    <t xml:space="preserve"> 宫颈扩张术</t>
  </si>
  <si>
    <t xml:space="preserve"> 门诊接诊病人数 </t>
  </si>
  <si>
    <t>200人次/周</t>
  </si>
  <si>
    <t>第2-3年妇科病房
（6个月）</t>
  </si>
  <si>
    <t>附件手术</t>
  </si>
  <si>
    <t>子宫肌瘤剔除术</t>
  </si>
  <si>
    <t>子宫次全切除术及全子宫切除术</t>
  </si>
  <si>
    <t>广泛性子宫切除术</t>
  </si>
  <si>
    <t>无</t>
  </si>
  <si>
    <t>阴式子宫切除术</t>
  </si>
  <si>
    <t>卵巢癌、输卵管癌分期或肿瘤细胞减灭术</t>
  </si>
  <si>
    <t>子宫内膜癌分期手术</t>
  </si>
  <si>
    <t>盆腹腔淋巴结切除术</t>
  </si>
  <si>
    <t>宫腔镜、腹腔镜检查或1-2类手术</t>
  </si>
  <si>
    <t>盆底功能障碍性疾病矫治手术</t>
  </si>
  <si>
    <t>第2-3年计划生育病房</t>
  </si>
  <si>
    <t>宫腔负压吸引术</t>
  </si>
  <si>
    <t>钳刮术</t>
  </si>
  <si>
    <t>放、取环术</t>
  </si>
  <si>
    <t>羊膜腔穿刺术</t>
  </si>
  <si>
    <t>药物流产术</t>
  </si>
  <si>
    <t>输卵管绝育术</t>
  </si>
  <si>
    <t>输卵管复通术</t>
  </si>
  <si>
    <r>
      <rPr>
        <sz val="11"/>
        <color indexed="8"/>
        <rFont val="宋体"/>
        <charset val="134"/>
      </rPr>
      <t>第2-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年产科病房</t>
    </r>
  </si>
  <si>
    <t>胎心监护仪使用</t>
  </si>
  <si>
    <t>胎吸产钳助产</t>
  </si>
  <si>
    <t>手剥胎盘</t>
  </si>
  <si>
    <t>臀位助产</t>
  </si>
  <si>
    <t>剖宫产</t>
  </si>
  <si>
    <t>新生儿窒息复苏</t>
  </si>
  <si>
    <t xml:space="preserve"> 第2-3年妇产科门诊</t>
  </si>
  <si>
    <t>盆腔检查</t>
  </si>
  <si>
    <t>后穹隆穿刺或腹腔穿刺</t>
  </si>
  <si>
    <t>分段诊断性刮宫</t>
  </si>
  <si>
    <t>人工流产术</t>
  </si>
  <si>
    <t>门诊接诊病人数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</si>
</sst>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8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0.5"/>
      <color indexed="8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1" fillId="17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2" borderId="14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34" fillId="11" borderId="17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 wrapText="1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50" applyFont="1" applyFill="1" applyBorder="1" applyAlignment="1">
      <alignment horizontal="center" vertical="center" wrapText="1"/>
    </xf>
    <xf numFmtId="0" fontId="7" fillId="0" borderId="0" xfId="50" applyFont="1" applyFill="1" applyBorder="1" applyAlignment="1">
      <alignment horizontal="left" vertical="top" wrapText="1"/>
    </xf>
    <xf numFmtId="0" fontId="7" fillId="0" borderId="0" xfId="50" applyFont="1" applyFill="1" applyBorder="1" applyAlignment="1">
      <alignment horizontal="center" vertical="top" wrapText="1"/>
    </xf>
    <xf numFmtId="0" fontId="8" fillId="0" borderId="0" xfId="50" applyFont="1" applyFill="1" applyBorder="1" applyAlignment="1">
      <alignment horizontal="left" vertical="center" wrapText="1"/>
    </xf>
    <xf numFmtId="0" fontId="8" fillId="0" borderId="0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0" fontId="9" fillId="0" borderId="4" xfId="50" applyFont="1" applyFill="1" applyBorder="1" applyAlignment="1">
      <alignment horizontal="center" vertical="center" wrapText="1"/>
    </xf>
    <xf numFmtId="0" fontId="9" fillId="0" borderId="4" xfId="50" applyNumberFormat="1" applyFont="1" applyFill="1" applyBorder="1" applyAlignment="1">
      <alignment horizontal="center" vertical="center" wrapText="1"/>
    </xf>
    <xf numFmtId="0" fontId="9" fillId="0" borderId="4" xfId="50" applyFont="1" applyFill="1" applyBorder="1" applyAlignment="1" applyProtection="1">
      <alignment horizontal="center" vertical="center" wrapText="1"/>
      <protection locked="0"/>
    </xf>
    <xf numFmtId="0" fontId="10" fillId="0" borderId="2" xfId="50" applyNumberFormat="1" applyFont="1" applyFill="1" applyBorder="1" applyAlignment="1">
      <alignment horizontal="center" vertical="center" wrapText="1"/>
    </xf>
    <xf numFmtId="0" fontId="11" fillId="0" borderId="2" xfId="50" applyNumberFormat="1" applyFont="1" applyFill="1" applyBorder="1" applyAlignment="1">
      <alignment horizontal="center" vertical="center" wrapText="1"/>
    </xf>
    <xf numFmtId="0" fontId="11" fillId="0" borderId="4" xfId="50" applyNumberFormat="1" applyFont="1" applyFill="1" applyBorder="1" applyAlignment="1">
      <alignment vertical="center" wrapText="1"/>
    </xf>
    <xf numFmtId="0" fontId="11" fillId="0" borderId="4" xfId="50" applyNumberFormat="1" applyFont="1" applyFill="1" applyBorder="1" applyAlignment="1">
      <alignment horizontal="center" vertical="center"/>
    </xf>
    <xf numFmtId="0" fontId="10" fillId="0" borderId="6" xfId="50" applyNumberFormat="1" applyFont="1" applyFill="1" applyBorder="1" applyAlignment="1">
      <alignment horizontal="center" vertical="center" wrapText="1"/>
    </xf>
    <xf numFmtId="0" fontId="11" fillId="0" borderId="6" xfId="50" applyNumberFormat="1" applyFont="1" applyFill="1" applyBorder="1" applyAlignment="1">
      <alignment horizontal="center" vertical="center" wrapText="1"/>
    </xf>
    <xf numFmtId="0" fontId="11" fillId="0" borderId="4" xfId="50" applyNumberFormat="1" applyFont="1" applyFill="1" applyBorder="1" applyAlignment="1">
      <alignment horizontal="left" vertical="center" wrapText="1"/>
    </xf>
    <xf numFmtId="0" fontId="11" fillId="0" borderId="4" xfId="44" applyNumberFormat="1" applyFont="1" applyFill="1" applyBorder="1" applyAlignment="1">
      <alignment horizontal="left" vertical="center" wrapText="1"/>
    </xf>
    <xf numFmtId="0" fontId="11" fillId="0" borderId="4" xfId="50" applyNumberFormat="1" applyFont="1" applyFill="1" applyBorder="1" applyAlignment="1">
      <alignment vertical="center"/>
    </xf>
    <xf numFmtId="0" fontId="11" fillId="0" borderId="4" xfId="44" applyNumberFormat="1" applyFont="1" applyFill="1" applyBorder="1" applyAlignment="1">
      <alignment vertical="center" wrapText="1"/>
    </xf>
    <xf numFmtId="0" fontId="11" fillId="0" borderId="4" xfId="44" applyNumberFormat="1" applyFont="1" applyFill="1" applyBorder="1" applyAlignment="1">
      <alignment horizontal="center" vertical="center" wrapText="1"/>
    </xf>
    <xf numFmtId="0" fontId="11" fillId="0" borderId="4" xfId="50" applyNumberFormat="1" applyFont="1" applyFill="1" applyBorder="1" applyAlignment="1">
      <alignment horizontal="justify" vertical="center" wrapText="1"/>
    </xf>
    <xf numFmtId="0" fontId="11" fillId="0" borderId="4" xfId="50" applyNumberFormat="1" applyFont="1" applyFill="1" applyBorder="1" applyAlignment="1">
      <alignment horizontal="center" vertical="center" wrapText="1"/>
    </xf>
    <xf numFmtId="0" fontId="10" fillId="0" borderId="5" xfId="50" applyNumberFormat="1" applyFont="1" applyFill="1" applyBorder="1" applyAlignment="1">
      <alignment horizontal="center" vertical="center" wrapText="1"/>
    </xf>
    <xf numFmtId="0" fontId="11" fillId="0" borderId="5" xfId="50" applyNumberFormat="1" applyFont="1" applyFill="1" applyBorder="1" applyAlignment="1">
      <alignment horizontal="center" vertical="center" wrapText="1"/>
    </xf>
    <xf numFmtId="0" fontId="11" fillId="0" borderId="4" xfId="50" applyNumberFormat="1" applyFont="1" applyFill="1" applyBorder="1" applyAlignment="1">
      <alignment horizontal="left" vertical="top" wrapText="1"/>
    </xf>
    <xf numFmtId="0" fontId="11" fillId="0" borderId="4" xfId="0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1" fillId="0" borderId="4" xfId="51" applyFont="1" applyFill="1" applyBorder="1" applyAlignment="1">
      <alignment horizontal="left" vertical="center" wrapText="1"/>
    </xf>
    <xf numFmtId="0" fontId="11" fillId="0" borderId="4" xfId="50" applyFont="1" applyFill="1" applyBorder="1" applyAlignment="1">
      <alignment vertical="center" wrapText="1"/>
    </xf>
    <xf numFmtId="0" fontId="11" fillId="0" borderId="4" xfId="50" applyFont="1" applyFill="1" applyBorder="1" applyAlignment="1">
      <alignment horizontal="left" vertical="center" wrapText="1"/>
    </xf>
    <xf numFmtId="0" fontId="11" fillId="0" borderId="4" xfId="50" applyFont="1" applyFill="1" applyBorder="1" applyAlignment="1">
      <alignment horizontal="center" vertical="center" wrapText="1"/>
    </xf>
    <xf numFmtId="0" fontId="10" fillId="0" borderId="4" xfId="5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right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3" fillId="0" borderId="4" xfId="5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1" fillId="0" borderId="4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center" vertical="top"/>
    </xf>
    <xf numFmtId="0" fontId="11" fillId="0" borderId="9" xfId="50" applyNumberFormat="1" applyFont="1" applyFill="1" applyBorder="1" applyAlignment="1">
      <alignment horizontal="left" vertical="center" wrapText="1"/>
    </xf>
    <xf numFmtId="0" fontId="11" fillId="0" borderId="2" xfId="5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14" fillId="0" borderId="4" xfId="5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10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view="pageBreakPreview" zoomScale="85" zoomScaleNormal="90" zoomScaleSheetLayoutView="85" workbookViewId="0">
      <selection activeCell="Q38" sqref="P38:Q38"/>
    </sheetView>
  </sheetViews>
  <sheetFormatPr defaultColWidth="9" defaultRowHeight="13.5"/>
  <cols>
    <col min="1" max="1" width="12.0916666666667" style="45" customWidth="1"/>
    <col min="2" max="2" width="11.3666666666667" style="37" customWidth="1"/>
    <col min="3" max="3" width="19.45" style="45" customWidth="1"/>
    <col min="4" max="4" width="30.9083333333333" style="45" customWidth="1"/>
    <col min="5" max="5" width="32.0916666666667" style="45" customWidth="1"/>
    <col min="6" max="6" width="38.0916666666667" style="45" customWidth="1"/>
    <col min="7" max="7" width="5.90833333333333" style="37" customWidth="1"/>
    <col min="8" max="8" width="6.45" style="45" customWidth="1"/>
    <col min="9" max="9" width="6.725" style="45" customWidth="1"/>
    <col min="10" max="10" width="16.0916666666667" style="46" hidden="1" customWidth="1"/>
    <col min="11" max="16384" width="9" style="45"/>
  </cols>
  <sheetData>
    <row r="1" ht="59.25" customHeight="1" spans="1:10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ht="324.75" hidden="1" customHeight="1" spans="1:10">
      <c r="A2" s="48" t="s">
        <v>1</v>
      </c>
      <c r="B2" s="49"/>
      <c r="C2" s="48"/>
      <c r="D2" s="48"/>
      <c r="E2" s="48"/>
      <c r="F2" s="48"/>
      <c r="G2" s="48"/>
      <c r="H2" s="48"/>
      <c r="I2" s="48"/>
      <c r="J2" s="48"/>
    </row>
    <row r="3" ht="26.25" customHeight="1" spans="1:10">
      <c r="A3" s="50" t="s">
        <v>2</v>
      </c>
      <c r="B3" s="51"/>
      <c r="C3" s="50"/>
      <c r="D3" s="50"/>
      <c r="E3" s="52" t="s">
        <v>3</v>
      </c>
      <c r="F3" s="52"/>
      <c r="G3" s="52"/>
      <c r="H3" s="52"/>
      <c r="I3" s="52"/>
      <c r="J3" s="91"/>
    </row>
    <row r="4" ht="20.25" customHeight="1" spans="1:10">
      <c r="A4" s="53" t="s">
        <v>4</v>
      </c>
      <c r="B4" s="53"/>
      <c r="C4" s="53"/>
      <c r="D4" s="54" t="s">
        <v>5</v>
      </c>
      <c r="E4" s="54" t="s">
        <v>6</v>
      </c>
      <c r="F4" s="54" t="s">
        <v>7</v>
      </c>
      <c r="G4" s="54" t="s">
        <v>8</v>
      </c>
      <c r="H4" s="54" t="s">
        <v>9</v>
      </c>
      <c r="I4" s="54" t="s">
        <v>10</v>
      </c>
      <c r="J4" s="92" t="s">
        <v>11</v>
      </c>
    </row>
    <row r="5" ht="28.5" customHeight="1" spans="1:10">
      <c r="A5" s="54" t="s">
        <v>12</v>
      </c>
      <c r="B5" s="55" t="s">
        <v>13</v>
      </c>
      <c r="C5" s="54" t="s">
        <v>14</v>
      </c>
      <c r="D5" s="54"/>
      <c r="E5" s="54"/>
      <c r="F5" s="54"/>
      <c r="G5" s="54"/>
      <c r="H5" s="54"/>
      <c r="I5" s="54"/>
      <c r="J5" s="92"/>
    </row>
    <row r="6" s="44" customFormat="1" ht="55" customHeight="1" spans="1:10">
      <c r="A6" s="56" t="s">
        <v>15</v>
      </c>
      <c r="B6" s="57" t="s">
        <v>16</v>
      </c>
      <c r="C6" s="58" t="s">
        <v>17</v>
      </c>
      <c r="D6" s="58" t="s">
        <v>18</v>
      </c>
      <c r="E6" s="58" t="s">
        <v>19</v>
      </c>
      <c r="F6" s="58" t="s">
        <v>20</v>
      </c>
      <c r="G6" s="59">
        <v>1</v>
      </c>
      <c r="H6" s="59"/>
      <c r="I6" s="59"/>
      <c r="J6" s="93" t="s">
        <v>21</v>
      </c>
    </row>
    <row r="7" s="44" customFormat="1" ht="37.5" customHeight="1" spans="1:10">
      <c r="A7" s="60"/>
      <c r="B7" s="61"/>
      <c r="C7" s="62" t="s">
        <v>22</v>
      </c>
      <c r="D7" s="58" t="s">
        <v>23</v>
      </c>
      <c r="E7" s="62" t="s">
        <v>24</v>
      </c>
      <c r="F7" s="63" t="s">
        <v>25</v>
      </c>
      <c r="G7" s="59">
        <v>1</v>
      </c>
      <c r="H7" s="64"/>
      <c r="I7" s="72"/>
      <c r="J7" s="93" t="s">
        <v>26</v>
      </c>
    </row>
    <row r="8" s="44" customFormat="1" ht="36.5" customHeight="1" spans="1:10">
      <c r="A8" s="60"/>
      <c r="B8" s="61"/>
      <c r="C8" s="62" t="s">
        <v>27</v>
      </c>
      <c r="D8" s="58" t="s">
        <v>28</v>
      </c>
      <c r="E8" s="62"/>
      <c r="F8" s="63" t="s">
        <v>25</v>
      </c>
      <c r="G8" s="59">
        <v>1</v>
      </c>
      <c r="H8" s="64"/>
      <c r="I8" s="72"/>
      <c r="J8" s="93" t="s">
        <v>26</v>
      </c>
    </row>
    <row r="9" s="44" customFormat="1" ht="36" customHeight="1" spans="1:10">
      <c r="A9" s="60"/>
      <c r="B9" s="61"/>
      <c r="C9" s="62" t="s">
        <v>29</v>
      </c>
      <c r="D9" s="58" t="s">
        <v>30</v>
      </c>
      <c r="E9" s="62"/>
      <c r="F9" s="63" t="s">
        <v>25</v>
      </c>
      <c r="G9" s="59">
        <v>1</v>
      </c>
      <c r="H9" s="64"/>
      <c r="I9" s="72"/>
      <c r="J9" s="93" t="s">
        <v>26</v>
      </c>
    </row>
    <row r="10" s="44" customFormat="1" ht="71.5" customHeight="1" spans="1:10">
      <c r="A10" s="60"/>
      <c r="B10" s="61"/>
      <c r="C10" s="65" t="s">
        <v>31</v>
      </c>
      <c r="D10" s="65" t="s">
        <v>32</v>
      </c>
      <c r="E10" s="65" t="s">
        <v>33</v>
      </c>
      <c r="F10" s="65" t="s">
        <v>34</v>
      </c>
      <c r="G10" s="66">
        <v>1</v>
      </c>
      <c r="H10" s="59"/>
      <c r="I10" s="59"/>
      <c r="J10" s="93" t="s">
        <v>35</v>
      </c>
    </row>
    <row r="11" s="44" customFormat="1" ht="60" customHeight="1" spans="1:10">
      <c r="A11" s="60"/>
      <c r="B11" s="61"/>
      <c r="C11" s="63" t="s">
        <v>36</v>
      </c>
      <c r="D11" s="63" t="s">
        <v>37</v>
      </c>
      <c r="E11" s="63" t="s">
        <v>38</v>
      </c>
      <c r="F11" s="63" t="s">
        <v>39</v>
      </c>
      <c r="G11" s="66">
        <v>2</v>
      </c>
      <c r="H11" s="59"/>
      <c r="I11" s="72"/>
      <c r="J11" s="93" t="s">
        <v>40</v>
      </c>
    </row>
    <row r="12" s="44" customFormat="1" ht="84.5" customHeight="1" spans="1:10">
      <c r="A12" s="60"/>
      <c r="B12" s="61"/>
      <c r="C12" s="67" t="s">
        <v>41</v>
      </c>
      <c r="D12" s="62" t="s">
        <v>42</v>
      </c>
      <c r="E12" s="58" t="s">
        <v>43</v>
      </c>
      <c r="F12" s="62" t="s">
        <v>44</v>
      </c>
      <c r="G12" s="68">
        <v>2</v>
      </c>
      <c r="H12" s="64"/>
      <c r="I12" s="72"/>
      <c r="J12" s="93" t="s">
        <v>35</v>
      </c>
    </row>
    <row r="13" s="44" customFormat="1" ht="109.5" customHeight="1" spans="1:10">
      <c r="A13" s="69"/>
      <c r="B13" s="70"/>
      <c r="C13" s="67" t="s">
        <v>45</v>
      </c>
      <c r="D13" s="62"/>
      <c r="E13" s="58" t="s">
        <v>46</v>
      </c>
      <c r="F13" s="71" t="s">
        <v>47</v>
      </c>
      <c r="G13" s="68">
        <v>4</v>
      </c>
      <c r="H13" s="64"/>
      <c r="I13" s="72"/>
      <c r="J13" s="93" t="s">
        <v>35</v>
      </c>
    </row>
    <row r="14" s="44" customFormat="1" ht="93.5" customHeight="1" spans="1:10">
      <c r="A14" s="56" t="s">
        <v>15</v>
      </c>
      <c r="B14" s="57" t="s">
        <v>16</v>
      </c>
      <c r="C14" s="62" t="s">
        <v>48</v>
      </c>
      <c r="D14" s="58" t="s">
        <v>49</v>
      </c>
      <c r="E14" s="58" t="s">
        <v>50</v>
      </c>
      <c r="F14" s="63" t="s">
        <v>51</v>
      </c>
      <c r="G14" s="66">
        <v>1</v>
      </c>
      <c r="H14" s="64"/>
      <c r="I14" s="72"/>
      <c r="J14" s="93" t="s">
        <v>35</v>
      </c>
    </row>
    <row r="15" s="44" customFormat="1" ht="153" customHeight="1" spans="1:10">
      <c r="A15" s="60"/>
      <c r="B15" s="70"/>
      <c r="C15" s="58" t="s">
        <v>52</v>
      </c>
      <c r="D15" s="58" t="s">
        <v>53</v>
      </c>
      <c r="E15" s="58" t="s">
        <v>50</v>
      </c>
      <c r="F15" s="62" t="s">
        <v>54</v>
      </c>
      <c r="G15" s="68">
        <v>1</v>
      </c>
      <c r="H15" s="64"/>
      <c r="I15" s="72"/>
      <c r="J15" s="93" t="s">
        <v>35</v>
      </c>
    </row>
    <row r="16" s="44" customFormat="1" ht="30.75" customHeight="1" spans="1:10">
      <c r="A16" s="60"/>
      <c r="B16" s="68" t="s">
        <v>55</v>
      </c>
      <c r="C16" s="58" t="s">
        <v>56</v>
      </c>
      <c r="D16" s="58" t="s">
        <v>57</v>
      </c>
      <c r="E16" s="62" t="s">
        <v>58</v>
      </c>
      <c r="F16" s="63" t="s">
        <v>59</v>
      </c>
      <c r="G16" s="59">
        <v>1</v>
      </c>
      <c r="H16" s="64"/>
      <c r="I16" s="72"/>
      <c r="J16" s="93" t="s">
        <v>60</v>
      </c>
    </row>
    <row r="17" s="44" customFormat="1" ht="63.5" customHeight="1" spans="1:10">
      <c r="A17" s="60"/>
      <c r="B17" s="68"/>
      <c r="C17" s="58" t="s">
        <v>61</v>
      </c>
      <c r="D17" s="58" t="s">
        <v>62</v>
      </c>
      <c r="E17" s="62"/>
      <c r="F17" s="63" t="s">
        <v>59</v>
      </c>
      <c r="G17" s="59">
        <v>1</v>
      </c>
      <c r="H17" s="64"/>
      <c r="I17" s="72"/>
      <c r="J17" s="93" t="s">
        <v>63</v>
      </c>
    </row>
    <row r="18" s="44" customFormat="1" ht="36.75" customHeight="1" spans="1:10">
      <c r="A18" s="69"/>
      <c r="B18" s="68"/>
      <c r="C18" s="58" t="s">
        <v>64</v>
      </c>
      <c r="D18" s="58" t="s">
        <v>65</v>
      </c>
      <c r="E18" s="62"/>
      <c r="F18" s="63" t="s">
        <v>59</v>
      </c>
      <c r="G18" s="59">
        <v>1</v>
      </c>
      <c r="H18" s="64"/>
      <c r="I18" s="72"/>
      <c r="J18" s="93" t="s">
        <v>63</v>
      </c>
    </row>
    <row r="19" s="44" customFormat="1" ht="38.25" customHeight="1" spans="1:10">
      <c r="A19" s="56" t="s">
        <v>66</v>
      </c>
      <c r="B19" s="57" t="s">
        <v>67</v>
      </c>
      <c r="C19" s="62" t="s">
        <v>68</v>
      </c>
      <c r="D19" s="58" t="s">
        <v>69</v>
      </c>
      <c r="E19" s="58" t="s">
        <v>70</v>
      </c>
      <c r="F19" s="62" t="s">
        <v>71</v>
      </c>
      <c r="G19" s="68">
        <v>3</v>
      </c>
      <c r="H19" s="64"/>
      <c r="I19" s="72"/>
      <c r="J19" s="62" t="s">
        <v>72</v>
      </c>
    </row>
    <row r="20" s="44" customFormat="1" ht="121" customHeight="1" spans="1:10">
      <c r="A20" s="69"/>
      <c r="B20" s="70"/>
      <c r="C20" s="62" t="s">
        <v>73</v>
      </c>
      <c r="D20" s="58" t="s">
        <v>74</v>
      </c>
      <c r="E20" s="62" t="s">
        <v>75</v>
      </c>
      <c r="F20" s="62" t="s">
        <v>76</v>
      </c>
      <c r="G20" s="68">
        <v>1</v>
      </c>
      <c r="H20" s="72"/>
      <c r="I20" s="72"/>
      <c r="J20" s="93" t="s">
        <v>77</v>
      </c>
    </row>
    <row r="21" s="44" customFormat="1" ht="148" customHeight="1" spans="1:10">
      <c r="A21" s="56" t="s">
        <v>66</v>
      </c>
      <c r="B21" s="57" t="s">
        <v>67</v>
      </c>
      <c r="C21" s="62" t="s">
        <v>78</v>
      </c>
      <c r="D21" s="58" t="s">
        <v>79</v>
      </c>
      <c r="E21" s="57" t="s">
        <v>75</v>
      </c>
      <c r="F21" s="62" t="s">
        <v>80</v>
      </c>
      <c r="G21" s="68">
        <v>1</v>
      </c>
      <c r="H21" s="72"/>
      <c r="I21" s="72"/>
      <c r="J21" s="93" t="s">
        <v>81</v>
      </c>
    </row>
    <row r="22" s="44" customFormat="1" ht="66.5" customHeight="1" spans="1:10">
      <c r="A22" s="60"/>
      <c r="B22" s="70"/>
      <c r="C22" s="62" t="s">
        <v>82</v>
      </c>
      <c r="D22" s="58" t="s">
        <v>83</v>
      </c>
      <c r="E22" s="70"/>
      <c r="F22" s="62" t="s">
        <v>84</v>
      </c>
      <c r="G22" s="68">
        <v>1</v>
      </c>
      <c r="H22" s="72"/>
      <c r="I22" s="72"/>
      <c r="J22" s="93" t="s">
        <v>85</v>
      </c>
    </row>
    <row r="23" s="44" customFormat="1" ht="60.5" customHeight="1" spans="1:10">
      <c r="A23" s="60"/>
      <c r="B23" s="68" t="s">
        <v>86</v>
      </c>
      <c r="C23" s="62" t="s">
        <v>87</v>
      </c>
      <c r="D23" s="62" t="s">
        <v>88</v>
      </c>
      <c r="E23" s="62" t="s">
        <v>89</v>
      </c>
      <c r="F23" s="62" t="s">
        <v>90</v>
      </c>
      <c r="G23" s="68">
        <v>3</v>
      </c>
      <c r="H23" s="72"/>
      <c r="I23" s="72"/>
      <c r="J23" s="93" t="s">
        <v>91</v>
      </c>
    </row>
    <row r="24" s="44" customFormat="1" ht="54.5" customHeight="1" spans="1:10">
      <c r="A24" s="60"/>
      <c r="B24" s="68"/>
      <c r="C24" s="62" t="s">
        <v>92</v>
      </c>
      <c r="D24" s="62" t="s">
        <v>93</v>
      </c>
      <c r="E24" s="62" t="s">
        <v>94</v>
      </c>
      <c r="F24" s="62" t="s">
        <v>95</v>
      </c>
      <c r="G24" s="68">
        <v>4</v>
      </c>
      <c r="H24" s="72"/>
      <c r="I24" s="72"/>
      <c r="J24" s="93" t="s">
        <v>96</v>
      </c>
    </row>
    <row r="25" s="44" customFormat="1" ht="77.5" customHeight="1" spans="1:10">
      <c r="A25" s="69"/>
      <c r="B25" s="68"/>
      <c r="C25" s="62" t="s">
        <v>97</v>
      </c>
      <c r="D25" s="62" t="s">
        <v>98</v>
      </c>
      <c r="E25" s="62" t="s">
        <v>99</v>
      </c>
      <c r="F25" s="62" t="s">
        <v>100</v>
      </c>
      <c r="G25" s="68">
        <v>4</v>
      </c>
      <c r="H25" s="72"/>
      <c r="I25" s="72"/>
      <c r="J25" s="93" t="s">
        <v>96</v>
      </c>
    </row>
    <row r="26" s="44" customFormat="1" ht="36.75" customHeight="1" spans="1:10">
      <c r="A26" s="56" t="s">
        <v>101</v>
      </c>
      <c r="B26" s="57" t="s">
        <v>102</v>
      </c>
      <c r="C26" s="58" t="s">
        <v>103</v>
      </c>
      <c r="D26" s="62" t="s">
        <v>104</v>
      </c>
      <c r="E26" s="62" t="s">
        <v>105</v>
      </c>
      <c r="F26" s="62" t="s">
        <v>106</v>
      </c>
      <c r="G26" s="68">
        <v>1</v>
      </c>
      <c r="H26" s="64"/>
      <c r="I26" s="72"/>
      <c r="J26" s="93" t="s">
        <v>107</v>
      </c>
    </row>
    <row r="27" s="44" customFormat="1" ht="56.5" customHeight="1" spans="1:10">
      <c r="A27" s="60"/>
      <c r="B27" s="61"/>
      <c r="C27" s="58" t="s">
        <v>108</v>
      </c>
      <c r="D27" s="62" t="s">
        <v>109</v>
      </c>
      <c r="E27" s="62"/>
      <c r="F27" s="62" t="s">
        <v>110</v>
      </c>
      <c r="G27" s="68">
        <v>4</v>
      </c>
      <c r="H27" s="64"/>
      <c r="I27" s="72"/>
      <c r="J27" s="93"/>
    </row>
    <row r="28" s="44" customFormat="1" ht="36" customHeight="1" spans="1:10">
      <c r="A28" s="60"/>
      <c r="B28" s="61"/>
      <c r="C28" s="58" t="s">
        <v>111</v>
      </c>
      <c r="D28" s="62" t="s">
        <v>112</v>
      </c>
      <c r="E28" s="62"/>
      <c r="F28" s="62" t="s">
        <v>113</v>
      </c>
      <c r="G28" s="68">
        <v>1</v>
      </c>
      <c r="H28" s="64"/>
      <c r="I28" s="72"/>
      <c r="J28" s="93"/>
    </row>
    <row r="29" s="44" customFormat="1" ht="37.5" customHeight="1" spans="1:10">
      <c r="A29" s="69"/>
      <c r="B29" s="70"/>
      <c r="C29" s="58" t="s">
        <v>114</v>
      </c>
      <c r="D29" s="62" t="s">
        <v>115</v>
      </c>
      <c r="E29" s="62" t="s">
        <v>116</v>
      </c>
      <c r="F29" s="62" t="s">
        <v>117</v>
      </c>
      <c r="G29" s="68">
        <v>1</v>
      </c>
      <c r="H29" s="64"/>
      <c r="I29" s="72"/>
      <c r="J29" s="93"/>
    </row>
    <row r="30" s="44" customFormat="1" ht="31.5" customHeight="1" spans="1:10">
      <c r="A30" s="56" t="s">
        <v>101</v>
      </c>
      <c r="B30" s="57" t="s">
        <v>102</v>
      </c>
      <c r="C30" s="58" t="s">
        <v>118</v>
      </c>
      <c r="D30" s="62" t="s">
        <v>119</v>
      </c>
      <c r="E30" s="62" t="s">
        <v>120</v>
      </c>
      <c r="F30" s="62" t="s">
        <v>121</v>
      </c>
      <c r="G30" s="68">
        <v>4</v>
      </c>
      <c r="H30" s="64"/>
      <c r="I30" s="72"/>
      <c r="J30" s="93" t="s">
        <v>96</v>
      </c>
    </row>
    <row r="31" s="44" customFormat="1" ht="43" customHeight="1" spans="1:10">
      <c r="A31" s="60"/>
      <c r="B31" s="70"/>
      <c r="C31" s="58" t="s">
        <v>122</v>
      </c>
      <c r="D31" s="62" t="s">
        <v>123</v>
      </c>
      <c r="E31" s="62" t="s">
        <v>124</v>
      </c>
      <c r="F31" s="62" t="s">
        <v>121</v>
      </c>
      <c r="G31" s="68">
        <v>2</v>
      </c>
      <c r="H31" s="64"/>
      <c r="I31" s="72"/>
      <c r="J31" s="93" t="s">
        <v>96</v>
      </c>
    </row>
    <row r="32" s="44" customFormat="1" ht="65" customHeight="1" spans="1:10">
      <c r="A32" s="60"/>
      <c r="B32" s="68" t="s">
        <v>125</v>
      </c>
      <c r="C32" s="58" t="s">
        <v>126</v>
      </c>
      <c r="D32" s="62" t="s">
        <v>127</v>
      </c>
      <c r="E32" s="62" t="s">
        <v>128</v>
      </c>
      <c r="F32" s="62" t="s">
        <v>129</v>
      </c>
      <c r="G32" s="68">
        <v>1</v>
      </c>
      <c r="H32" s="64"/>
      <c r="I32" s="72"/>
      <c r="J32" s="93" t="s">
        <v>130</v>
      </c>
    </row>
    <row r="33" s="44" customFormat="1" ht="47.5" customHeight="1" spans="1:10">
      <c r="A33" s="60"/>
      <c r="B33" s="68"/>
      <c r="C33" s="58" t="s">
        <v>131</v>
      </c>
      <c r="D33" s="58" t="s">
        <v>132</v>
      </c>
      <c r="E33" s="62" t="s">
        <v>133</v>
      </c>
      <c r="F33" s="62" t="s">
        <v>134</v>
      </c>
      <c r="G33" s="68">
        <v>2</v>
      </c>
      <c r="H33" s="64"/>
      <c r="I33" s="72"/>
      <c r="J33" s="93" t="s">
        <v>135</v>
      </c>
    </row>
    <row r="34" s="44" customFormat="1" ht="42.5" customHeight="1" spans="1:10">
      <c r="A34" s="60"/>
      <c r="B34" s="68"/>
      <c r="C34" s="58" t="s">
        <v>136</v>
      </c>
      <c r="D34" s="62" t="s">
        <v>137</v>
      </c>
      <c r="E34" s="62"/>
      <c r="F34" s="62" t="s">
        <v>134</v>
      </c>
      <c r="G34" s="68">
        <v>2</v>
      </c>
      <c r="H34" s="64"/>
      <c r="I34" s="72"/>
      <c r="J34" s="93" t="s">
        <v>135</v>
      </c>
    </row>
    <row r="35" s="44" customFormat="1" ht="43.5" customHeight="1" spans="1:10">
      <c r="A35" s="60"/>
      <c r="B35" s="68"/>
      <c r="C35" s="73" t="s">
        <v>138</v>
      </c>
      <c r="D35" s="62" t="s">
        <v>139</v>
      </c>
      <c r="E35" s="62"/>
      <c r="F35" s="62" t="s">
        <v>134</v>
      </c>
      <c r="G35" s="68">
        <v>2</v>
      </c>
      <c r="H35" s="64"/>
      <c r="I35" s="72"/>
      <c r="J35" s="93" t="s">
        <v>135</v>
      </c>
    </row>
    <row r="36" s="44" customFormat="1" ht="59.15" customHeight="1" spans="1:10">
      <c r="A36" s="60"/>
      <c r="B36" s="68" t="s">
        <v>140</v>
      </c>
      <c r="C36" s="73" t="s">
        <v>141</v>
      </c>
      <c r="D36" s="58" t="s">
        <v>142</v>
      </c>
      <c r="E36" s="58" t="s">
        <v>143</v>
      </c>
      <c r="F36" s="62" t="s">
        <v>144</v>
      </c>
      <c r="G36" s="68">
        <v>3</v>
      </c>
      <c r="H36" s="64"/>
      <c r="I36" s="72"/>
      <c r="J36" s="93" t="s">
        <v>145</v>
      </c>
    </row>
    <row r="37" s="44" customFormat="1" ht="62.15" customHeight="1" spans="1:10">
      <c r="A37" s="60"/>
      <c r="B37" s="57" t="s">
        <v>146</v>
      </c>
      <c r="C37" s="74" t="s">
        <v>147</v>
      </c>
      <c r="D37" s="75" t="s">
        <v>148</v>
      </c>
      <c r="E37" s="75" t="s">
        <v>149</v>
      </c>
      <c r="F37" s="76" t="s">
        <v>150</v>
      </c>
      <c r="G37" s="77">
        <v>4</v>
      </c>
      <c r="H37" s="64"/>
      <c r="I37" s="72"/>
      <c r="J37" s="93" t="s">
        <v>63</v>
      </c>
    </row>
    <row r="38" s="44" customFormat="1" ht="73" customHeight="1" spans="1:10">
      <c r="A38" s="69"/>
      <c r="B38" s="70"/>
      <c r="C38" s="74" t="s">
        <v>151</v>
      </c>
      <c r="D38" s="75" t="s">
        <v>152</v>
      </c>
      <c r="E38" s="75" t="s">
        <v>149</v>
      </c>
      <c r="F38" s="76" t="s">
        <v>153</v>
      </c>
      <c r="G38" s="77">
        <v>3</v>
      </c>
      <c r="H38" s="64"/>
      <c r="I38" s="72"/>
      <c r="J38" s="93"/>
    </row>
    <row r="39" s="44" customFormat="1" ht="51.75" customHeight="1" spans="1:10">
      <c r="A39" s="78" t="s">
        <v>154</v>
      </c>
      <c r="B39" s="68" t="s">
        <v>155</v>
      </c>
      <c r="C39" s="74" t="s">
        <v>156</v>
      </c>
      <c r="D39" s="75" t="s">
        <v>157</v>
      </c>
      <c r="E39" s="76" t="s">
        <v>158</v>
      </c>
      <c r="F39" s="62" t="s">
        <v>159</v>
      </c>
      <c r="G39" s="77">
        <v>4</v>
      </c>
      <c r="H39" s="64"/>
      <c r="I39" s="72"/>
      <c r="J39" s="93" t="s">
        <v>160</v>
      </c>
    </row>
    <row r="40" s="44" customFormat="1" ht="81.5" customHeight="1" spans="1:10">
      <c r="A40" s="56" t="s">
        <v>154</v>
      </c>
      <c r="B40" s="57" t="s">
        <v>155</v>
      </c>
      <c r="C40" s="62" t="s">
        <v>161</v>
      </c>
      <c r="D40" s="62" t="s">
        <v>162</v>
      </c>
      <c r="E40" s="62" t="s">
        <v>163</v>
      </c>
      <c r="F40" s="62" t="s">
        <v>164</v>
      </c>
      <c r="G40" s="68">
        <v>8</v>
      </c>
      <c r="H40" s="62"/>
      <c r="I40" s="62"/>
      <c r="J40" s="62" t="s">
        <v>165</v>
      </c>
    </row>
    <row r="41" s="44" customFormat="1" ht="125.5" customHeight="1" spans="1:10">
      <c r="A41" s="60"/>
      <c r="B41" s="70"/>
      <c r="C41" s="62" t="s">
        <v>166</v>
      </c>
      <c r="D41" s="62" t="s">
        <v>167</v>
      </c>
      <c r="E41" s="62" t="s">
        <v>168</v>
      </c>
      <c r="F41" s="62" t="s">
        <v>169</v>
      </c>
      <c r="G41" s="68">
        <v>5</v>
      </c>
      <c r="H41" s="62"/>
      <c r="I41" s="62"/>
      <c r="J41" s="62"/>
    </row>
    <row r="42" s="44" customFormat="1" ht="48" customHeight="1" spans="1:10">
      <c r="A42" s="60"/>
      <c r="B42" s="68" t="s">
        <v>170</v>
      </c>
      <c r="C42" s="58" t="s">
        <v>171</v>
      </c>
      <c r="D42" s="62" t="s">
        <v>172</v>
      </c>
      <c r="E42" s="62" t="s">
        <v>173</v>
      </c>
      <c r="F42" s="62" t="s">
        <v>174</v>
      </c>
      <c r="G42" s="68">
        <v>4</v>
      </c>
      <c r="H42" s="64"/>
      <c r="I42" s="72"/>
      <c r="J42" s="93" t="s">
        <v>160</v>
      </c>
    </row>
    <row r="43" s="44" customFormat="1" ht="65" customHeight="1" spans="1:10">
      <c r="A43" s="60"/>
      <c r="B43" s="68"/>
      <c r="C43" s="62" t="s">
        <v>175</v>
      </c>
      <c r="D43" s="62" t="s">
        <v>176</v>
      </c>
      <c r="E43" s="62" t="s">
        <v>177</v>
      </c>
      <c r="F43" s="62" t="s">
        <v>178</v>
      </c>
      <c r="G43" s="68">
        <v>8</v>
      </c>
      <c r="H43" s="62"/>
      <c r="I43" s="62"/>
      <c r="J43" s="93" t="s">
        <v>160</v>
      </c>
    </row>
    <row r="44" s="44" customFormat="1" ht="66" customHeight="1" spans="1:10">
      <c r="A44" s="69"/>
      <c r="B44" s="68"/>
      <c r="C44" s="62" t="s">
        <v>179</v>
      </c>
      <c r="D44" s="62" t="s">
        <v>180</v>
      </c>
      <c r="E44" s="62" t="s">
        <v>181</v>
      </c>
      <c r="F44" s="62" t="s">
        <v>182</v>
      </c>
      <c r="G44" s="68">
        <v>6</v>
      </c>
      <c r="H44" s="62"/>
      <c r="I44" s="62"/>
      <c r="J44" s="62" t="s">
        <v>183</v>
      </c>
    </row>
    <row r="45" s="44" customFormat="1" ht="20.25" customHeight="1" spans="1:10">
      <c r="A45" s="79" t="s">
        <v>184</v>
      </c>
      <c r="B45" s="80"/>
      <c r="C45" s="79"/>
      <c r="D45" s="79"/>
      <c r="E45" s="79"/>
      <c r="F45" s="79"/>
      <c r="G45" s="81">
        <f>SUM(G6:G44)</f>
        <v>100</v>
      </c>
      <c r="H45" s="82"/>
      <c r="I45" s="72"/>
      <c r="J45" s="93"/>
    </row>
    <row r="46" ht="54" hidden="1" customHeight="1" spans="1:10">
      <c r="A46" s="79" t="s">
        <v>185</v>
      </c>
      <c r="B46" s="80"/>
      <c r="C46" s="79"/>
      <c r="D46" s="79"/>
      <c r="E46" s="79"/>
      <c r="F46" s="79"/>
      <c r="G46" s="81">
        <v>160</v>
      </c>
      <c r="H46" s="81"/>
      <c r="I46" s="81"/>
      <c r="J46" s="93"/>
    </row>
    <row r="47" ht="33.75" hidden="1" customHeight="1" spans="1:10">
      <c r="A47" s="83" t="s">
        <v>186</v>
      </c>
      <c r="B47" s="84"/>
      <c r="C47" s="83"/>
      <c r="D47" s="83"/>
      <c r="E47" s="83"/>
      <c r="F47" s="83"/>
      <c r="G47" s="83"/>
      <c r="H47" s="83"/>
      <c r="I47" s="83"/>
      <c r="J47" s="83"/>
    </row>
    <row r="48" ht="62" customHeight="1" spans="1:10">
      <c r="A48" s="85" t="s">
        <v>187</v>
      </c>
      <c r="B48" s="86"/>
      <c r="C48" s="85"/>
      <c r="D48" s="85"/>
      <c r="E48" s="85"/>
      <c r="F48" s="85"/>
      <c r="G48" s="85"/>
      <c r="H48" s="85"/>
      <c r="I48" s="85"/>
      <c r="J48" s="83"/>
    </row>
    <row r="49" ht="94" customHeight="1" spans="1:10">
      <c r="A49" s="87" t="s">
        <v>188</v>
      </c>
      <c r="B49" s="57"/>
      <c r="C49" s="88"/>
      <c r="D49" s="88"/>
      <c r="E49" s="88"/>
      <c r="F49" s="88"/>
      <c r="G49" s="88"/>
      <c r="H49" s="88"/>
      <c r="I49" s="94"/>
      <c r="J49" s="91"/>
    </row>
    <row r="50" ht="19.5" customHeight="1" spans="1:10">
      <c r="A50" s="89" t="s">
        <v>186</v>
      </c>
      <c r="B50" s="90"/>
      <c r="C50" s="44"/>
      <c r="D50" s="44"/>
      <c r="E50" s="44"/>
      <c r="F50" s="44"/>
      <c r="G50" s="90"/>
      <c r="H50" s="44"/>
      <c r="I50" s="44"/>
      <c r="J50" s="91"/>
    </row>
  </sheetData>
  <mergeCells count="42">
    <mergeCell ref="A1:J1"/>
    <mergeCell ref="A2:J2"/>
    <mergeCell ref="A3:D3"/>
    <mergeCell ref="E3:I3"/>
    <mergeCell ref="A4:C4"/>
    <mergeCell ref="A45:F45"/>
    <mergeCell ref="A46:F46"/>
    <mergeCell ref="A47:J47"/>
    <mergeCell ref="A48:I48"/>
    <mergeCell ref="A49:I49"/>
    <mergeCell ref="A6:A13"/>
    <mergeCell ref="A14:A18"/>
    <mergeCell ref="A19:A20"/>
    <mergeCell ref="A21:A25"/>
    <mergeCell ref="A26:A29"/>
    <mergeCell ref="A30:A38"/>
    <mergeCell ref="A40:A44"/>
    <mergeCell ref="B6:B13"/>
    <mergeCell ref="B14:B15"/>
    <mergeCell ref="B16:B18"/>
    <mergeCell ref="B19:B20"/>
    <mergeCell ref="B21:B22"/>
    <mergeCell ref="B23:B25"/>
    <mergeCell ref="B26:B29"/>
    <mergeCell ref="B30:B31"/>
    <mergeCell ref="B32:B35"/>
    <mergeCell ref="B37:B38"/>
    <mergeCell ref="B40:B41"/>
    <mergeCell ref="B42:B44"/>
    <mergeCell ref="D4:D5"/>
    <mergeCell ref="D12:D13"/>
    <mergeCell ref="E4:E5"/>
    <mergeCell ref="E7:E9"/>
    <mergeCell ref="E16:E18"/>
    <mergeCell ref="E21:E22"/>
    <mergeCell ref="E26:E28"/>
    <mergeCell ref="E33:E35"/>
    <mergeCell ref="F4:F5"/>
    <mergeCell ref="G4:G5"/>
    <mergeCell ref="H4:H5"/>
    <mergeCell ref="I4:I5"/>
    <mergeCell ref="J4:J5"/>
  </mergeCells>
  <conditionalFormatting sqref="B5">
    <cfRule type="expression" dxfId="0" priority="2" stopIfTrue="1">
      <formula>AND(COUNTIF($B$39:$B$65529,B5)+COUNTIF(#REF!,B5)+COUNTIF(#REF!,B5)+COUNTIF(#REF!,B5)+COUNTIF(#REF!,B5)+COUNTIF(#REF!,B5)+COUNTIF($B$1:$B$36,B5)&gt;1,NOT(ISBLANK(B5)))</formula>
    </cfRule>
  </conditionalFormatting>
  <conditionalFormatting sqref="C37:C39">
    <cfRule type="expression" dxfId="0" priority="1" stopIfTrue="1">
      <formula>AND(COUNTIF($C$21:$C$65517,C37)+COUNTIF(#REF!,C37)+COUNTIF(#REF!,C37)+COUNTIF($C$1:$C$19,C37)&gt;1,NOT(ISBLANK(C37)))</formula>
    </cfRule>
  </conditionalFormatting>
  <pageMargins left="0.313888888888889" right="0" top="0.354166666666667" bottom="0.393055555555556" header="0.313888888888889" footer="0.118055555555556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view="pageBreakPreview" zoomScaleNormal="100" zoomScaleSheetLayoutView="100" workbookViewId="0">
      <selection activeCell="A8" sqref="A8:A14"/>
    </sheetView>
  </sheetViews>
  <sheetFormatPr defaultColWidth="8.90833333333333" defaultRowHeight="13.5" outlineLevelCol="5"/>
  <cols>
    <col min="1" max="1" width="16" customWidth="1"/>
    <col min="2" max="2" width="22.0916666666667" customWidth="1"/>
    <col min="3" max="3" width="15.0916666666667" customWidth="1"/>
    <col min="4" max="4" width="8.90833333333333" style="37"/>
    <col min="5" max="5" width="9" customWidth="1"/>
    <col min="6" max="6" width="13" customWidth="1"/>
  </cols>
  <sheetData>
    <row r="1" ht="14.25" spans="1:1">
      <c r="A1" s="26" t="s">
        <v>189</v>
      </c>
    </row>
    <row r="2" ht="22.5" spans="1:6">
      <c r="A2" s="27" t="s">
        <v>190</v>
      </c>
      <c r="B2" s="27"/>
      <c r="C2" s="27"/>
      <c r="D2" s="27"/>
      <c r="E2" s="27"/>
      <c r="F2" s="27"/>
    </row>
    <row r="3" ht="14.25" spans="1:6">
      <c r="A3" s="38" t="s">
        <v>191</v>
      </c>
      <c r="B3" s="38"/>
      <c r="C3" s="38" t="s">
        <v>192</v>
      </c>
      <c r="D3" s="38"/>
      <c r="E3" s="38" t="s">
        <v>193</v>
      </c>
      <c r="F3" s="38"/>
    </row>
    <row r="4" ht="14.25" spans="1:6">
      <c r="A4" s="38" t="s">
        <v>194</v>
      </c>
      <c r="B4" s="38"/>
      <c r="C4" s="38" t="s">
        <v>195</v>
      </c>
      <c r="D4" s="38"/>
      <c r="E4" s="38" t="s">
        <v>196</v>
      </c>
      <c r="F4" s="38"/>
    </row>
    <row r="5" ht="14.5" customHeight="1" spans="1:6">
      <c r="A5" s="39" t="s">
        <v>197</v>
      </c>
      <c r="B5" s="39" t="s">
        <v>198</v>
      </c>
      <c r="C5" s="39"/>
      <c r="D5" s="39" t="s">
        <v>199</v>
      </c>
      <c r="E5" s="39" t="s">
        <v>200</v>
      </c>
      <c r="F5" s="39" t="s">
        <v>10</v>
      </c>
    </row>
    <row r="6" ht="38.25" customHeight="1" spans="1:6">
      <c r="A6" s="21" t="s">
        <v>201</v>
      </c>
      <c r="B6" s="40" t="s">
        <v>202</v>
      </c>
      <c r="C6" s="40"/>
      <c r="D6" s="21">
        <v>5</v>
      </c>
      <c r="E6" s="22"/>
      <c r="F6" s="22"/>
    </row>
    <row r="7" ht="33" customHeight="1" spans="1:6">
      <c r="A7" s="21" t="s">
        <v>203</v>
      </c>
      <c r="B7" s="40" t="s">
        <v>204</v>
      </c>
      <c r="C7" s="40"/>
      <c r="D7" s="21">
        <v>5</v>
      </c>
      <c r="E7" s="22"/>
      <c r="F7" s="22"/>
    </row>
    <row r="8" ht="46.5" customHeight="1" spans="1:6">
      <c r="A8" s="23" t="s">
        <v>205</v>
      </c>
      <c r="B8" s="40" t="s">
        <v>206</v>
      </c>
      <c r="C8" s="40"/>
      <c r="D8" s="21">
        <v>6</v>
      </c>
      <c r="E8" s="22"/>
      <c r="F8" s="22"/>
    </row>
    <row r="9" ht="33.75" customHeight="1" spans="1:6">
      <c r="A9" s="24"/>
      <c r="B9" s="40" t="s">
        <v>207</v>
      </c>
      <c r="C9" s="40"/>
      <c r="D9" s="21">
        <v>10</v>
      </c>
      <c r="E9" s="22"/>
      <c r="F9" s="22"/>
    </row>
    <row r="10" ht="39.75" customHeight="1" spans="1:6">
      <c r="A10" s="24"/>
      <c r="B10" s="40" t="s">
        <v>208</v>
      </c>
      <c r="C10" s="40"/>
      <c r="D10" s="21">
        <v>10</v>
      </c>
      <c r="E10" s="22"/>
      <c r="F10" s="22"/>
    </row>
    <row r="11" ht="31.5" customHeight="1" spans="1:6">
      <c r="A11" s="24"/>
      <c r="B11" s="40" t="s">
        <v>209</v>
      </c>
      <c r="C11" s="40"/>
      <c r="D11" s="21">
        <v>6</v>
      </c>
      <c r="E11" s="22"/>
      <c r="F11" s="22"/>
    </row>
    <row r="12" ht="31.5" customHeight="1" spans="1:6">
      <c r="A12" s="24"/>
      <c r="B12" s="40" t="s">
        <v>210</v>
      </c>
      <c r="C12" s="40"/>
      <c r="D12" s="21">
        <v>6</v>
      </c>
      <c r="E12" s="22"/>
      <c r="F12" s="22"/>
    </row>
    <row r="13" ht="32.25" customHeight="1" spans="1:6">
      <c r="A13" s="24"/>
      <c r="B13" s="40" t="s">
        <v>211</v>
      </c>
      <c r="C13" s="40"/>
      <c r="D13" s="21">
        <v>6</v>
      </c>
      <c r="E13" s="22"/>
      <c r="F13" s="22"/>
    </row>
    <row r="14" ht="27.75" customHeight="1" spans="1:6">
      <c r="A14" s="25"/>
      <c r="B14" s="40" t="s">
        <v>212</v>
      </c>
      <c r="C14" s="40"/>
      <c r="D14" s="21">
        <v>6</v>
      </c>
      <c r="E14" s="22"/>
      <c r="F14" s="22"/>
    </row>
    <row r="15" ht="50.25" customHeight="1" spans="1:6">
      <c r="A15" s="23" t="s">
        <v>213</v>
      </c>
      <c r="B15" s="40" t="s">
        <v>214</v>
      </c>
      <c r="C15" s="40"/>
      <c r="D15" s="21">
        <v>6</v>
      </c>
      <c r="E15" s="22"/>
      <c r="F15" s="22"/>
    </row>
    <row r="16" ht="39" customHeight="1" spans="1:6">
      <c r="A16" s="24"/>
      <c r="B16" s="40" t="s">
        <v>215</v>
      </c>
      <c r="C16" s="40"/>
      <c r="D16" s="21">
        <v>5</v>
      </c>
      <c r="E16" s="22"/>
      <c r="F16" s="22"/>
    </row>
    <row r="17" ht="32.25" customHeight="1" spans="1:6">
      <c r="A17" s="24"/>
      <c r="B17" s="40" t="s">
        <v>216</v>
      </c>
      <c r="C17" s="40"/>
      <c r="D17" s="21">
        <v>5</v>
      </c>
      <c r="E17" s="22"/>
      <c r="F17" s="22"/>
    </row>
    <row r="18" ht="20.25" customHeight="1" spans="1:6">
      <c r="A18" s="24"/>
      <c r="B18" s="40" t="s">
        <v>217</v>
      </c>
      <c r="C18" s="40"/>
      <c r="D18" s="21">
        <v>2</v>
      </c>
      <c r="E18" s="22"/>
      <c r="F18" s="22"/>
    </row>
    <row r="19" ht="19.5" customHeight="1" spans="1:6">
      <c r="A19" s="25"/>
      <c r="B19" s="40" t="s">
        <v>218</v>
      </c>
      <c r="C19" s="40"/>
      <c r="D19" s="21">
        <v>2</v>
      </c>
      <c r="E19" s="22"/>
      <c r="F19" s="22"/>
    </row>
    <row r="20" ht="56.25" customHeight="1" spans="1:6">
      <c r="A20" s="23" t="s">
        <v>219</v>
      </c>
      <c r="B20" s="40" t="s">
        <v>220</v>
      </c>
      <c r="C20" s="40"/>
      <c r="D20" s="21">
        <v>5</v>
      </c>
      <c r="E20" s="22"/>
      <c r="F20" s="22"/>
    </row>
    <row r="21" ht="42" customHeight="1" spans="1:6">
      <c r="A21" s="25"/>
      <c r="B21" s="40" t="s">
        <v>221</v>
      </c>
      <c r="C21" s="40"/>
      <c r="D21" s="21">
        <v>5</v>
      </c>
      <c r="E21" s="22"/>
      <c r="F21" s="22"/>
    </row>
    <row r="22" ht="33.75" customHeight="1" spans="1:6">
      <c r="A22" s="23" t="s">
        <v>222</v>
      </c>
      <c r="B22" s="40" t="s">
        <v>223</v>
      </c>
      <c r="C22" s="40"/>
      <c r="D22" s="21">
        <v>5</v>
      </c>
      <c r="E22" s="22"/>
      <c r="F22" s="22"/>
    </row>
    <row r="23" ht="21" customHeight="1" spans="1:6">
      <c r="A23" s="25"/>
      <c r="B23" s="40" t="s">
        <v>224</v>
      </c>
      <c r="C23" s="40"/>
      <c r="D23" s="21">
        <v>5</v>
      </c>
      <c r="E23" s="22"/>
      <c r="F23" s="22"/>
    </row>
    <row r="24" spans="1:6">
      <c r="A24" s="41" t="s">
        <v>184</v>
      </c>
      <c r="B24" s="42"/>
      <c r="C24" s="43"/>
      <c r="D24" s="21">
        <v>100</v>
      </c>
      <c r="E24" s="22"/>
      <c r="F24" s="22"/>
    </row>
  </sheetData>
  <mergeCells count="31">
    <mergeCell ref="A2:F2"/>
    <mergeCell ref="A3:B3"/>
    <mergeCell ref="C3:D3"/>
    <mergeCell ref="E3:F3"/>
    <mergeCell ref="A4:B4"/>
    <mergeCell ref="C4:D4"/>
    <mergeCell ref="E4:F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C24"/>
    <mergeCell ref="A8:A14"/>
    <mergeCell ref="A15:A19"/>
    <mergeCell ref="A20:A21"/>
    <mergeCell ref="A22:A2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view="pageBreakPreview" zoomScale="89" zoomScaleNormal="100" zoomScaleSheetLayoutView="89" topLeftCell="A16" workbookViewId="0">
      <selection activeCell="S35" sqref="S35"/>
    </sheetView>
  </sheetViews>
  <sheetFormatPr defaultColWidth="8.90833333333333" defaultRowHeight="13.5" outlineLevelCol="5"/>
  <cols>
    <col min="3" max="3" width="50.275" customWidth="1"/>
    <col min="4" max="4" width="6.88333333333333" customWidth="1"/>
    <col min="5" max="6" width="6.74166666666667" customWidth="1"/>
  </cols>
  <sheetData>
    <row r="1" ht="14.25" spans="1:1">
      <c r="A1" s="26" t="s">
        <v>225</v>
      </c>
    </row>
    <row r="2" ht="22.5" spans="1:6">
      <c r="A2" s="27" t="s">
        <v>226</v>
      </c>
      <c r="B2" s="27"/>
      <c r="C2" s="27"/>
      <c r="D2" s="27"/>
      <c r="E2" s="27"/>
      <c r="F2" s="27"/>
    </row>
    <row r="3" ht="19" customHeight="1" spans="1:6">
      <c r="A3" s="28" t="s">
        <v>227</v>
      </c>
      <c r="B3" s="28"/>
      <c r="C3" s="28"/>
      <c r="D3" s="28"/>
      <c r="E3" s="28"/>
      <c r="F3" s="28"/>
    </row>
    <row r="4" ht="23" customHeight="1" spans="1:6">
      <c r="A4" s="29" t="s">
        <v>228</v>
      </c>
      <c r="B4" s="29"/>
      <c r="C4" s="29" t="s">
        <v>229</v>
      </c>
      <c r="D4" s="29" t="s">
        <v>199</v>
      </c>
      <c r="E4" s="29" t="s">
        <v>230</v>
      </c>
      <c r="F4" s="29" t="s">
        <v>9</v>
      </c>
    </row>
    <row r="5" ht="20.25" customHeight="1" spans="1:6">
      <c r="A5" s="30" t="s">
        <v>231</v>
      </c>
      <c r="B5" s="30" t="s">
        <v>232</v>
      </c>
      <c r="C5" s="31" t="s">
        <v>233</v>
      </c>
      <c r="D5" s="30">
        <v>5</v>
      </c>
      <c r="E5" s="32"/>
      <c r="F5" s="30"/>
    </row>
    <row r="6" ht="20.25" customHeight="1" spans="1:6">
      <c r="A6" s="30"/>
      <c r="B6" s="30" t="s">
        <v>234</v>
      </c>
      <c r="C6" s="31" t="s">
        <v>235</v>
      </c>
      <c r="D6" s="30">
        <v>1</v>
      </c>
      <c r="E6" s="32"/>
      <c r="F6" s="30"/>
    </row>
    <row r="7" ht="20.25" customHeight="1" spans="1:6">
      <c r="A7" s="30"/>
      <c r="B7" s="30" t="s">
        <v>236</v>
      </c>
      <c r="C7" s="31" t="s">
        <v>237</v>
      </c>
      <c r="D7" s="30">
        <v>2</v>
      </c>
      <c r="E7" s="32"/>
      <c r="F7" s="30"/>
    </row>
    <row r="8" ht="32.25" customHeight="1" spans="1:6">
      <c r="A8" s="30"/>
      <c r="B8" s="30" t="s">
        <v>238</v>
      </c>
      <c r="C8" s="31" t="s">
        <v>239</v>
      </c>
      <c r="D8" s="30">
        <v>8</v>
      </c>
      <c r="E8" s="32"/>
      <c r="F8" s="30"/>
    </row>
    <row r="9" ht="20.25" customHeight="1" spans="1:6">
      <c r="A9" s="30"/>
      <c r="B9" s="30" t="s">
        <v>240</v>
      </c>
      <c r="C9" s="31" t="s">
        <v>241</v>
      </c>
      <c r="D9" s="30">
        <v>2</v>
      </c>
      <c r="E9" s="32"/>
      <c r="F9" s="30"/>
    </row>
    <row r="10" ht="18" customHeight="1" spans="1:6">
      <c r="A10" s="30"/>
      <c r="B10" s="30" t="s">
        <v>242</v>
      </c>
      <c r="C10" s="31" t="s">
        <v>243</v>
      </c>
      <c r="D10" s="30">
        <v>10</v>
      </c>
      <c r="E10" s="32"/>
      <c r="F10" s="30"/>
    </row>
    <row r="11" ht="18" customHeight="1" spans="1:6">
      <c r="A11" s="30"/>
      <c r="B11" s="30"/>
      <c r="C11" s="31" t="s">
        <v>244</v>
      </c>
      <c r="D11" s="30"/>
      <c r="E11" s="32"/>
      <c r="F11" s="30"/>
    </row>
    <row r="12" ht="28.5" customHeight="1" spans="1:6">
      <c r="A12" s="30"/>
      <c r="B12" s="30" t="s">
        <v>245</v>
      </c>
      <c r="C12" s="31" t="s">
        <v>246</v>
      </c>
      <c r="D12" s="30">
        <v>2</v>
      </c>
      <c r="E12" s="32"/>
      <c r="F12" s="30"/>
    </row>
    <row r="13" ht="20.25" customHeight="1" spans="1:6">
      <c r="A13" s="30"/>
      <c r="B13" s="30" t="s">
        <v>247</v>
      </c>
      <c r="C13" s="31" t="s">
        <v>248</v>
      </c>
      <c r="D13" s="30">
        <v>4</v>
      </c>
      <c r="E13" s="32"/>
      <c r="F13" s="30"/>
    </row>
    <row r="14" ht="20.25" customHeight="1" spans="1:6">
      <c r="A14" s="30"/>
      <c r="B14" s="30" t="s">
        <v>249</v>
      </c>
      <c r="C14" s="31" t="s">
        <v>250</v>
      </c>
      <c r="D14" s="30">
        <v>1</v>
      </c>
      <c r="E14" s="32"/>
      <c r="F14" s="30"/>
    </row>
    <row r="15" ht="20.25" customHeight="1" spans="1:6">
      <c r="A15" s="31" t="s">
        <v>251</v>
      </c>
      <c r="B15" s="30" t="s">
        <v>252</v>
      </c>
      <c r="C15" s="31" t="s">
        <v>253</v>
      </c>
      <c r="D15" s="30">
        <v>4</v>
      </c>
      <c r="E15" s="32"/>
      <c r="F15" s="30"/>
    </row>
    <row r="16" ht="20.25" customHeight="1" spans="1:6">
      <c r="A16" s="31"/>
      <c r="B16" s="30" t="s">
        <v>254</v>
      </c>
      <c r="C16" s="31" t="s">
        <v>255</v>
      </c>
      <c r="D16" s="30">
        <v>10</v>
      </c>
      <c r="E16" s="32"/>
      <c r="F16" s="30"/>
    </row>
    <row r="17" ht="20.25" customHeight="1" spans="1:6">
      <c r="A17" s="31"/>
      <c r="B17" s="30" t="s">
        <v>256</v>
      </c>
      <c r="C17" s="31" t="s">
        <v>257</v>
      </c>
      <c r="D17" s="30">
        <v>8</v>
      </c>
      <c r="E17" s="32"/>
      <c r="F17" s="30"/>
    </row>
    <row r="18" ht="20.25" customHeight="1" spans="1:6">
      <c r="A18" s="31"/>
      <c r="B18" s="30" t="s">
        <v>258</v>
      </c>
      <c r="C18" s="31" t="s">
        <v>259</v>
      </c>
      <c r="D18" s="30">
        <v>5</v>
      </c>
      <c r="E18" s="32"/>
      <c r="F18" s="30"/>
    </row>
    <row r="19" ht="20.25" customHeight="1" spans="1:6">
      <c r="A19" s="31" t="s">
        <v>260</v>
      </c>
      <c r="B19" s="32" t="s">
        <v>261</v>
      </c>
      <c r="C19" s="31" t="s">
        <v>262</v>
      </c>
      <c r="D19" s="30">
        <v>3</v>
      </c>
      <c r="E19" s="32"/>
      <c r="F19" s="30"/>
    </row>
    <row r="20" ht="20.25" customHeight="1" spans="1:6">
      <c r="A20" s="31"/>
      <c r="B20" s="30" t="s">
        <v>263</v>
      </c>
      <c r="C20" s="31" t="s">
        <v>264</v>
      </c>
      <c r="D20" s="30">
        <v>12</v>
      </c>
      <c r="E20" s="32"/>
      <c r="F20" s="30"/>
    </row>
    <row r="21" ht="20.25" customHeight="1" spans="1:6">
      <c r="A21" s="31"/>
      <c r="B21" s="30"/>
      <c r="C21" s="31" t="s">
        <v>265</v>
      </c>
      <c r="D21" s="30"/>
      <c r="E21" s="32"/>
      <c r="F21" s="30"/>
    </row>
    <row r="22" ht="21" customHeight="1" spans="1:6">
      <c r="A22" s="31"/>
      <c r="B22" s="30"/>
      <c r="C22" s="31" t="s">
        <v>266</v>
      </c>
      <c r="D22" s="30"/>
      <c r="E22" s="32"/>
      <c r="F22" s="30"/>
    </row>
    <row r="23" ht="26.25" customHeight="1" spans="1:6">
      <c r="A23" s="31"/>
      <c r="B23" s="30"/>
      <c r="C23" s="31" t="s">
        <v>267</v>
      </c>
      <c r="D23" s="30"/>
      <c r="E23" s="32"/>
      <c r="F23" s="30"/>
    </row>
    <row r="24" ht="20.25" customHeight="1" spans="1:6">
      <c r="A24" s="31"/>
      <c r="B24" s="30"/>
      <c r="C24" s="31" t="s">
        <v>268</v>
      </c>
      <c r="D24" s="30"/>
      <c r="E24" s="32"/>
      <c r="F24" s="30"/>
    </row>
    <row r="25" ht="20.25" customHeight="1" spans="1:6">
      <c r="A25" s="31"/>
      <c r="B25" s="30"/>
      <c r="C25" s="31" t="s">
        <v>269</v>
      </c>
      <c r="D25" s="30"/>
      <c r="E25" s="32"/>
      <c r="F25" s="30"/>
    </row>
    <row r="26" ht="29.25" customHeight="1" spans="1:6">
      <c r="A26" s="31"/>
      <c r="B26" s="30" t="s">
        <v>270</v>
      </c>
      <c r="C26" s="31" t="s">
        <v>271</v>
      </c>
      <c r="D26" s="30">
        <v>5</v>
      </c>
      <c r="E26" s="32"/>
      <c r="F26" s="30"/>
    </row>
    <row r="27" ht="22" customHeight="1" spans="1:6">
      <c r="A27" s="33" t="s">
        <v>272</v>
      </c>
      <c r="B27" s="32" t="s">
        <v>273</v>
      </c>
      <c r="C27" s="31" t="s">
        <v>274</v>
      </c>
      <c r="D27" s="30">
        <v>2</v>
      </c>
      <c r="E27" s="32"/>
      <c r="F27" s="30"/>
    </row>
    <row r="28" ht="22" customHeight="1" spans="1:6">
      <c r="A28" s="33"/>
      <c r="B28" s="30" t="s">
        <v>275</v>
      </c>
      <c r="C28" s="31" t="s">
        <v>276</v>
      </c>
      <c r="D28" s="30">
        <v>2</v>
      </c>
      <c r="E28" s="32"/>
      <c r="F28" s="30"/>
    </row>
    <row r="29" ht="22" customHeight="1" spans="1:6">
      <c r="A29" s="33"/>
      <c r="B29" s="30" t="s">
        <v>277</v>
      </c>
      <c r="C29" s="31" t="s">
        <v>278</v>
      </c>
      <c r="D29" s="30">
        <v>4</v>
      </c>
      <c r="E29" s="32"/>
      <c r="F29" s="30"/>
    </row>
    <row r="30" ht="22" customHeight="1" spans="1:6">
      <c r="A30" s="33"/>
      <c r="B30" s="32" t="s">
        <v>279</v>
      </c>
      <c r="C30" s="31" t="s">
        <v>280</v>
      </c>
      <c r="D30" s="30">
        <v>2</v>
      </c>
      <c r="E30" s="32"/>
      <c r="F30" s="30"/>
    </row>
    <row r="31" ht="22" customHeight="1" spans="1:6">
      <c r="A31" s="33"/>
      <c r="B31" s="30" t="s">
        <v>281</v>
      </c>
      <c r="C31" s="31" t="s">
        <v>233</v>
      </c>
      <c r="D31" s="30">
        <v>2</v>
      </c>
      <c r="E31" s="32"/>
      <c r="F31" s="30"/>
    </row>
    <row r="32" ht="22" customHeight="1" spans="1:6">
      <c r="A32" s="33"/>
      <c r="B32" s="30" t="s">
        <v>282</v>
      </c>
      <c r="C32" s="31" t="s">
        <v>283</v>
      </c>
      <c r="D32" s="30">
        <v>2</v>
      </c>
      <c r="E32" s="32"/>
      <c r="F32" s="30"/>
    </row>
    <row r="33" ht="26" customHeight="1" spans="1:6">
      <c r="A33" s="30" t="s">
        <v>284</v>
      </c>
      <c r="B33" s="30"/>
      <c r="C33" s="31" t="s">
        <v>285</v>
      </c>
      <c r="D33" s="30">
        <v>4</v>
      </c>
      <c r="E33" s="32"/>
      <c r="F33" s="30"/>
    </row>
    <row r="34" ht="14.25" spans="1:6">
      <c r="A34" s="29" t="s">
        <v>184</v>
      </c>
      <c r="B34" s="29"/>
      <c r="C34" s="34"/>
      <c r="D34" s="29">
        <v>100</v>
      </c>
      <c r="E34" s="35"/>
      <c r="F34" s="36"/>
    </row>
  </sheetData>
  <mergeCells count="17">
    <mergeCell ref="A2:F2"/>
    <mergeCell ref="A3:F3"/>
    <mergeCell ref="A4:B4"/>
    <mergeCell ref="A33:B33"/>
    <mergeCell ref="A34:B34"/>
    <mergeCell ref="A5:A14"/>
    <mergeCell ref="A15:A18"/>
    <mergeCell ref="A19:A26"/>
    <mergeCell ref="A27:A32"/>
    <mergeCell ref="B10:B11"/>
    <mergeCell ref="B20:B25"/>
    <mergeCell ref="D10:D11"/>
    <mergeCell ref="D20:D25"/>
    <mergeCell ref="E10:E11"/>
    <mergeCell ref="E20:E25"/>
    <mergeCell ref="F10:F11"/>
    <mergeCell ref="F20:F2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view="pageBreakPreview" zoomScale="60" zoomScaleNormal="100" zoomScaleSheetLayoutView="60" workbookViewId="0">
      <selection activeCell="A1" sqref="A1"/>
    </sheetView>
  </sheetViews>
  <sheetFormatPr defaultColWidth="8.90833333333333" defaultRowHeight="25" customHeight="1" outlineLevelCol="3"/>
  <cols>
    <col min="1" max="1" width="25.45" customWidth="1"/>
    <col min="2" max="2" width="27.6333333333333" customWidth="1"/>
    <col min="3" max="3" width="23.45" customWidth="1"/>
  </cols>
  <sheetData>
    <row r="1" customHeight="1" spans="1:4">
      <c r="A1" s="17" t="s">
        <v>286</v>
      </c>
      <c r="B1" s="18"/>
      <c r="C1" s="18"/>
      <c r="D1" s="18"/>
    </row>
    <row r="2" customHeight="1" spans="1:4">
      <c r="A2" s="19" t="s">
        <v>287</v>
      </c>
      <c r="B2" s="19"/>
      <c r="C2" s="19"/>
      <c r="D2" s="19"/>
    </row>
    <row r="3" customHeight="1" spans="1:4">
      <c r="A3" s="20" t="s">
        <v>288</v>
      </c>
      <c r="B3" s="20" t="s">
        <v>289</v>
      </c>
      <c r="C3" s="20" t="s">
        <v>290</v>
      </c>
      <c r="D3" s="20" t="s">
        <v>9</v>
      </c>
    </row>
    <row r="4" customHeight="1" spans="1:4">
      <c r="A4" s="21" t="s">
        <v>291</v>
      </c>
      <c r="B4" s="22" t="s">
        <v>292</v>
      </c>
      <c r="C4" s="22"/>
      <c r="D4" s="22"/>
    </row>
    <row r="5" customHeight="1" spans="1:4">
      <c r="A5" s="21"/>
      <c r="B5" s="22" t="s">
        <v>293</v>
      </c>
      <c r="C5" s="22"/>
      <c r="D5" s="22"/>
    </row>
    <row r="6" customHeight="1" spans="1:4">
      <c r="A6" s="21"/>
      <c r="B6" s="22" t="s">
        <v>294</v>
      </c>
      <c r="C6" s="22"/>
      <c r="D6" s="22"/>
    </row>
    <row r="7" customHeight="1" spans="1:4">
      <c r="A7" s="21"/>
      <c r="B7" s="22" t="s">
        <v>295</v>
      </c>
      <c r="C7" s="22" t="s">
        <v>296</v>
      </c>
      <c r="D7" s="22"/>
    </row>
    <row r="8" customHeight="1" spans="1:4">
      <c r="A8" s="23" t="s">
        <v>297</v>
      </c>
      <c r="B8" s="22" t="s">
        <v>298</v>
      </c>
      <c r="C8" s="22" t="s">
        <v>299</v>
      </c>
      <c r="D8" s="22"/>
    </row>
    <row r="9" customHeight="1" spans="1:4">
      <c r="A9" s="24"/>
      <c r="B9" s="22" t="s">
        <v>300</v>
      </c>
      <c r="C9" s="22"/>
      <c r="D9" s="22"/>
    </row>
    <row r="10" customHeight="1" spans="1:4">
      <c r="A10" s="24"/>
      <c r="B10" s="22" t="s">
        <v>301</v>
      </c>
      <c r="C10" s="22"/>
      <c r="D10" s="22"/>
    </row>
    <row r="11" customHeight="1" spans="1:4">
      <c r="A11" s="25"/>
      <c r="B11" s="22" t="s">
        <v>302</v>
      </c>
      <c r="C11" s="22"/>
      <c r="D11" s="22"/>
    </row>
    <row r="12" customHeight="1" spans="1:4">
      <c r="A12" s="23" t="s">
        <v>303</v>
      </c>
      <c r="B12" s="22" t="s">
        <v>304</v>
      </c>
      <c r="C12" s="22"/>
      <c r="D12" s="22"/>
    </row>
    <row r="13" customHeight="1" spans="1:4">
      <c r="A13" s="24"/>
      <c r="B13" s="22" t="s">
        <v>305</v>
      </c>
      <c r="C13" s="22"/>
      <c r="D13" s="22"/>
    </row>
    <row r="14" customHeight="1" spans="1:4">
      <c r="A14" s="25"/>
      <c r="B14" s="22" t="s">
        <v>306</v>
      </c>
      <c r="C14" s="22"/>
      <c r="D14" s="22"/>
    </row>
    <row r="15" customHeight="1" spans="1:4">
      <c r="A15" s="21" t="s">
        <v>307</v>
      </c>
      <c r="B15" s="22" t="s">
        <v>308</v>
      </c>
      <c r="C15" s="22"/>
      <c r="D15" s="22"/>
    </row>
    <row r="16" customHeight="1" spans="1:1">
      <c r="A16" s="26" t="s">
        <v>309</v>
      </c>
    </row>
  </sheetData>
  <mergeCells count="4">
    <mergeCell ref="A2:D2"/>
    <mergeCell ref="A4:A7"/>
    <mergeCell ref="A8:A11"/>
    <mergeCell ref="A12:A1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view="pageBreakPreview" zoomScale="143" zoomScaleNormal="100" zoomScaleSheetLayoutView="143" topLeftCell="A54" workbookViewId="0">
      <selection activeCell="G47" sqref="G47"/>
    </sheetView>
  </sheetViews>
  <sheetFormatPr defaultColWidth="9" defaultRowHeight="13.5" outlineLevelCol="5"/>
  <cols>
    <col min="1" max="1" width="14.6333333333333" style="1" customWidth="1"/>
    <col min="2" max="2" width="27.9083333333333" style="1" customWidth="1"/>
    <col min="3" max="3" width="14" style="2" customWidth="1"/>
    <col min="4" max="4" width="8.90833333333333" style="2" customWidth="1"/>
    <col min="5" max="5" width="15.5416666666667" style="1" customWidth="1"/>
    <col min="6" max="6" width="8" style="1" customWidth="1"/>
    <col min="7" max="16384" width="9" style="1"/>
  </cols>
  <sheetData>
    <row r="1" ht="21.5" customHeight="1" spans="1:1">
      <c r="A1" s="3" t="s">
        <v>310</v>
      </c>
    </row>
    <row r="2" ht="27" customHeight="1" spans="1:6">
      <c r="A2" s="4" t="s">
        <v>311</v>
      </c>
      <c r="B2" s="4"/>
      <c r="C2" s="4"/>
      <c r="D2" s="4"/>
      <c r="E2" s="4"/>
      <c r="F2" s="4"/>
    </row>
    <row r="3" ht="27" customHeight="1" spans="1:6">
      <c r="A3" s="5" t="s">
        <v>312</v>
      </c>
      <c r="B3" s="6" t="s">
        <v>313</v>
      </c>
      <c r="C3" s="7" t="s">
        <v>314</v>
      </c>
      <c r="D3" s="7"/>
      <c r="E3" s="7" t="s">
        <v>315</v>
      </c>
      <c r="F3" s="7"/>
    </row>
    <row r="4" ht="27" customHeight="1" spans="1:6">
      <c r="A4" s="8"/>
      <c r="B4" s="6"/>
      <c r="C4" s="7" t="s">
        <v>316</v>
      </c>
      <c r="D4" s="7" t="s">
        <v>317</v>
      </c>
      <c r="E4" s="7" t="s">
        <v>316</v>
      </c>
      <c r="F4" s="7" t="s">
        <v>317</v>
      </c>
    </row>
    <row r="5" ht="29.25" customHeight="1" spans="1:6">
      <c r="A5" s="9" t="s">
        <v>318</v>
      </c>
      <c r="B5" s="10" t="s">
        <v>319</v>
      </c>
      <c r="C5" s="11">
        <v>6</v>
      </c>
      <c r="D5" s="11">
        <v>10</v>
      </c>
      <c r="E5" s="11"/>
      <c r="F5" s="11"/>
    </row>
    <row r="6" spans="1:6">
      <c r="A6" s="12"/>
      <c r="B6" s="13" t="s">
        <v>320</v>
      </c>
      <c r="C6" s="11">
        <v>5</v>
      </c>
      <c r="D6" s="11">
        <v>5</v>
      </c>
      <c r="E6" s="11"/>
      <c r="F6" s="11"/>
    </row>
    <row r="7" spans="1:6">
      <c r="A7" s="14"/>
      <c r="B7" s="13" t="s">
        <v>321</v>
      </c>
      <c r="C7" s="11">
        <v>5</v>
      </c>
      <c r="D7" s="11">
        <v>5</v>
      </c>
      <c r="E7" s="11"/>
      <c r="F7" s="11"/>
    </row>
    <row r="8" customHeight="1" spans="1:6">
      <c r="A8" s="9" t="s">
        <v>322</v>
      </c>
      <c r="B8" s="13" t="s">
        <v>323</v>
      </c>
      <c r="C8" s="11">
        <v>60</v>
      </c>
      <c r="D8" s="11">
        <v>40</v>
      </c>
      <c r="E8" s="11"/>
      <c r="F8" s="11"/>
    </row>
    <row r="9" spans="1:6">
      <c r="A9" s="12"/>
      <c r="B9" s="13" t="s">
        <v>324</v>
      </c>
      <c r="C9" s="11">
        <v>50</v>
      </c>
      <c r="D9" s="11">
        <v>50</v>
      </c>
      <c r="E9" s="11"/>
      <c r="F9" s="11"/>
    </row>
    <row r="10" spans="1:6">
      <c r="A10" s="12"/>
      <c r="B10" s="13" t="s">
        <v>325</v>
      </c>
      <c r="C10" s="11">
        <v>100</v>
      </c>
      <c r="D10" s="11">
        <v>50</v>
      </c>
      <c r="E10" s="11"/>
      <c r="F10" s="11"/>
    </row>
    <row r="11" spans="1:6">
      <c r="A11" s="12"/>
      <c r="B11" s="13" t="s">
        <v>326</v>
      </c>
      <c r="C11" s="11">
        <v>30</v>
      </c>
      <c r="D11" s="11">
        <v>30</v>
      </c>
      <c r="E11" s="11"/>
      <c r="F11" s="11"/>
    </row>
    <row r="12" spans="1:6">
      <c r="A12" s="12"/>
      <c r="B12" s="13" t="s">
        <v>327</v>
      </c>
      <c r="C12" s="11">
        <v>50</v>
      </c>
      <c r="D12" s="11">
        <v>50</v>
      </c>
      <c r="E12" s="11"/>
      <c r="F12" s="11"/>
    </row>
    <row r="13" spans="1:6">
      <c r="A13" s="12"/>
      <c r="B13" s="13" t="s">
        <v>328</v>
      </c>
      <c r="C13" s="11">
        <v>10</v>
      </c>
      <c r="D13" s="11">
        <v>10</v>
      </c>
      <c r="E13" s="11"/>
      <c r="F13" s="11"/>
    </row>
    <row r="14" spans="1:6">
      <c r="A14" s="12"/>
      <c r="B14" s="13" t="s">
        <v>329</v>
      </c>
      <c r="C14" s="11">
        <v>10</v>
      </c>
      <c r="D14" s="11">
        <v>10</v>
      </c>
      <c r="E14" s="11"/>
      <c r="F14" s="11"/>
    </row>
    <row r="15" ht="17.25" customHeight="1" spans="1:6">
      <c r="A15" s="12"/>
      <c r="B15" s="13" t="s">
        <v>330</v>
      </c>
      <c r="C15" s="11">
        <v>10</v>
      </c>
      <c r="D15" s="11">
        <v>10</v>
      </c>
      <c r="E15" s="11"/>
      <c r="F15" s="11"/>
    </row>
    <row r="16" spans="1:6">
      <c r="A16" s="12"/>
      <c r="B16" s="15" t="s">
        <v>331</v>
      </c>
      <c r="C16" s="11">
        <v>5</v>
      </c>
      <c r="D16" s="11">
        <v>5</v>
      </c>
      <c r="E16" s="15"/>
      <c r="F16" s="15"/>
    </row>
    <row r="17" spans="1:6">
      <c r="A17" s="14"/>
      <c r="B17" s="15" t="s">
        <v>332</v>
      </c>
      <c r="C17" s="11"/>
      <c r="D17" s="11">
        <v>5</v>
      </c>
      <c r="E17" s="15"/>
      <c r="F17" s="15"/>
    </row>
    <row r="18" customHeight="1" spans="1:6">
      <c r="A18" s="9" t="s">
        <v>333</v>
      </c>
      <c r="B18" s="15" t="s">
        <v>334</v>
      </c>
      <c r="C18" s="11">
        <v>100</v>
      </c>
      <c r="D18" s="11"/>
      <c r="E18" s="15"/>
      <c r="F18" s="15"/>
    </row>
    <row r="19" spans="1:6">
      <c r="A19" s="12"/>
      <c r="B19" s="15" t="s">
        <v>335</v>
      </c>
      <c r="C19" s="11">
        <v>20</v>
      </c>
      <c r="D19" s="11"/>
      <c r="E19" s="15"/>
      <c r="F19" s="15"/>
    </row>
    <row r="20" spans="1:6">
      <c r="A20" s="12"/>
      <c r="B20" s="15" t="s">
        <v>336</v>
      </c>
      <c r="C20" s="11">
        <v>50</v>
      </c>
      <c r="D20" s="11"/>
      <c r="E20" s="15"/>
      <c r="F20" s="15"/>
    </row>
    <row r="21" spans="1:6">
      <c r="A21" s="12"/>
      <c r="B21" s="15" t="s">
        <v>323</v>
      </c>
      <c r="C21" s="11">
        <v>20</v>
      </c>
      <c r="D21" s="11"/>
      <c r="E21" s="15"/>
      <c r="F21" s="15"/>
    </row>
    <row r="22" spans="1:6">
      <c r="A22" s="12"/>
      <c r="B22" s="15" t="s">
        <v>337</v>
      </c>
      <c r="C22" s="11">
        <v>30</v>
      </c>
      <c r="D22" s="11"/>
      <c r="E22" s="15"/>
      <c r="F22" s="15"/>
    </row>
    <row r="23" spans="1:6">
      <c r="A23" s="12"/>
      <c r="B23" s="15" t="s">
        <v>338</v>
      </c>
      <c r="C23" s="11">
        <v>50</v>
      </c>
      <c r="D23" s="11"/>
      <c r="E23" s="15"/>
      <c r="F23" s="15"/>
    </row>
    <row r="24" spans="1:6">
      <c r="A24" s="12"/>
      <c r="B24" s="15" t="s">
        <v>339</v>
      </c>
      <c r="C24" s="11">
        <v>20</v>
      </c>
      <c r="D24" s="11"/>
      <c r="E24" s="15"/>
      <c r="F24" s="15"/>
    </row>
    <row r="25" spans="1:6">
      <c r="A25" s="12"/>
      <c r="B25" s="15" t="s">
        <v>340</v>
      </c>
      <c r="C25" s="11">
        <v>5</v>
      </c>
      <c r="D25" s="11"/>
      <c r="E25" s="15"/>
      <c r="F25" s="15"/>
    </row>
    <row r="26" spans="1:6">
      <c r="A26" s="12"/>
      <c r="B26" s="15" t="s">
        <v>341</v>
      </c>
      <c r="C26" s="11">
        <v>10</v>
      </c>
      <c r="D26" s="11"/>
      <c r="E26" s="15"/>
      <c r="F26" s="15"/>
    </row>
    <row r="27" spans="1:6">
      <c r="A27" s="12"/>
      <c r="B27" s="15" t="s">
        <v>342</v>
      </c>
      <c r="C27" s="11">
        <v>3</v>
      </c>
      <c r="D27" s="11"/>
      <c r="E27" s="15"/>
      <c r="F27" s="15"/>
    </row>
    <row r="28" spans="1:6">
      <c r="A28" s="14"/>
      <c r="B28" s="15" t="s">
        <v>343</v>
      </c>
      <c r="C28" s="15" t="s">
        <v>344</v>
      </c>
      <c r="D28" s="11"/>
      <c r="E28" s="15"/>
      <c r="F28" s="15"/>
    </row>
    <row r="29" customHeight="1" spans="1:6">
      <c r="A29" s="9" t="s">
        <v>345</v>
      </c>
      <c r="B29" s="15" t="s">
        <v>320</v>
      </c>
      <c r="C29" s="11">
        <v>5</v>
      </c>
      <c r="D29" s="11">
        <v>5</v>
      </c>
      <c r="E29" s="15"/>
      <c r="F29" s="15"/>
    </row>
    <row r="30" spans="1:6">
      <c r="A30" s="12"/>
      <c r="B30" s="15" t="s">
        <v>321</v>
      </c>
      <c r="C30" s="11">
        <v>20</v>
      </c>
      <c r="D30" s="11"/>
      <c r="E30" s="15"/>
      <c r="F30" s="15"/>
    </row>
    <row r="31" spans="1:6">
      <c r="A31" s="12"/>
      <c r="B31" s="15" t="s">
        <v>346</v>
      </c>
      <c r="C31" s="11">
        <v>10</v>
      </c>
      <c r="D31" s="11">
        <v>20</v>
      </c>
      <c r="E31" s="15"/>
      <c r="F31" s="15"/>
    </row>
    <row r="32" spans="1:6">
      <c r="A32" s="12"/>
      <c r="B32" s="15" t="s">
        <v>347</v>
      </c>
      <c r="C32" s="11">
        <v>5</v>
      </c>
      <c r="D32" s="11">
        <v>5</v>
      </c>
      <c r="E32" s="15"/>
      <c r="F32" s="15"/>
    </row>
    <row r="33" spans="1:6">
      <c r="A33" s="12"/>
      <c r="B33" s="15" t="s">
        <v>348</v>
      </c>
      <c r="C33" s="11">
        <v>5</v>
      </c>
      <c r="D33" s="11">
        <v>20</v>
      </c>
      <c r="E33" s="15"/>
      <c r="F33" s="15"/>
    </row>
    <row r="34" spans="1:6">
      <c r="A34" s="12"/>
      <c r="B34" s="15" t="s">
        <v>349</v>
      </c>
      <c r="C34" s="11" t="s">
        <v>350</v>
      </c>
      <c r="D34" s="11">
        <v>5</v>
      </c>
      <c r="E34" s="15"/>
      <c r="F34" s="15"/>
    </row>
    <row r="35" spans="1:6">
      <c r="A35" s="12"/>
      <c r="B35" s="15" t="s">
        <v>351</v>
      </c>
      <c r="C35" s="11" t="s">
        <v>350</v>
      </c>
      <c r="D35" s="11">
        <v>10</v>
      </c>
      <c r="E35" s="15"/>
      <c r="F35" s="15"/>
    </row>
    <row r="36" ht="27" spans="1:6">
      <c r="A36" s="12"/>
      <c r="B36" s="16" t="s">
        <v>352</v>
      </c>
      <c r="C36" s="11" t="s">
        <v>350</v>
      </c>
      <c r="D36" s="11">
        <v>5</v>
      </c>
      <c r="E36" s="15"/>
      <c r="F36" s="15"/>
    </row>
    <row r="37" spans="1:6">
      <c r="A37" s="12"/>
      <c r="B37" s="15" t="s">
        <v>353</v>
      </c>
      <c r="C37" s="11" t="s">
        <v>350</v>
      </c>
      <c r="D37" s="11">
        <v>3</v>
      </c>
      <c r="E37" s="15"/>
      <c r="F37" s="15"/>
    </row>
    <row r="38" spans="1:6">
      <c r="A38" s="12"/>
      <c r="B38" s="15" t="s">
        <v>354</v>
      </c>
      <c r="C38" s="11" t="s">
        <v>350</v>
      </c>
      <c r="D38" s="11">
        <v>10</v>
      </c>
      <c r="E38" s="15"/>
      <c r="F38" s="15"/>
    </row>
    <row r="39" ht="32.5" customHeight="1" spans="1:6">
      <c r="A39" s="12"/>
      <c r="B39" s="16" t="s">
        <v>355</v>
      </c>
      <c r="C39" s="11">
        <v>30</v>
      </c>
      <c r="D39" s="11">
        <v>50</v>
      </c>
      <c r="E39" s="15"/>
      <c r="F39" s="15"/>
    </row>
    <row r="40" spans="1:6">
      <c r="A40" s="14"/>
      <c r="B40" s="15" t="s">
        <v>356</v>
      </c>
      <c r="C40" s="11" t="s">
        <v>350</v>
      </c>
      <c r="D40" s="11">
        <v>10</v>
      </c>
      <c r="E40" s="15"/>
      <c r="F40" s="15"/>
    </row>
    <row r="41" customHeight="1" spans="1:6">
      <c r="A41" s="9" t="s">
        <v>357</v>
      </c>
      <c r="B41" s="13" t="s">
        <v>358</v>
      </c>
      <c r="C41" s="11">
        <v>60</v>
      </c>
      <c r="D41" s="11">
        <v>40</v>
      </c>
      <c r="E41" s="15"/>
      <c r="F41" s="15"/>
    </row>
    <row r="42" spans="1:6">
      <c r="A42" s="12"/>
      <c r="B42" s="13" t="s">
        <v>359</v>
      </c>
      <c r="C42" s="11">
        <v>5</v>
      </c>
      <c r="D42" s="11">
        <v>5</v>
      </c>
      <c r="E42" s="15"/>
      <c r="F42" s="15"/>
    </row>
    <row r="43" spans="1:6">
      <c r="A43" s="12"/>
      <c r="B43" s="13" t="s">
        <v>360</v>
      </c>
      <c r="C43" s="11">
        <v>10</v>
      </c>
      <c r="D43" s="11">
        <v>10</v>
      </c>
      <c r="E43" s="15"/>
      <c r="F43" s="15"/>
    </row>
    <row r="44" spans="1:6">
      <c r="A44" s="12"/>
      <c r="B44" s="13" t="s">
        <v>361</v>
      </c>
      <c r="C44" s="11">
        <v>5</v>
      </c>
      <c r="D44" s="11">
        <v>5</v>
      </c>
      <c r="E44" s="15"/>
      <c r="F44" s="15"/>
    </row>
    <row r="45" spans="1:6">
      <c r="A45" s="12"/>
      <c r="B45" s="13" t="s">
        <v>362</v>
      </c>
      <c r="C45" s="11">
        <v>20</v>
      </c>
      <c r="D45" s="11">
        <v>20</v>
      </c>
      <c r="E45" s="15"/>
      <c r="F45" s="15"/>
    </row>
    <row r="46" spans="1:6">
      <c r="A46" s="12"/>
      <c r="B46" s="13" t="s">
        <v>363</v>
      </c>
      <c r="C46" s="11" t="s">
        <v>350</v>
      </c>
      <c r="D46" s="11">
        <v>1</v>
      </c>
      <c r="E46" s="15"/>
      <c r="F46" s="15"/>
    </row>
    <row r="47" spans="1:6">
      <c r="A47" s="14"/>
      <c r="B47" s="13" t="s">
        <v>364</v>
      </c>
      <c r="C47" s="11" t="s">
        <v>350</v>
      </c>
      <c r="D47" s="11">
        <v>1</v>
      </c>
      <c r="E47" s="15"/>
      <c r="F47" s="15"/>
    </row>
    <row r="48" customHeight="1" spans="1:6">
      <c r="A48" s="9" t="s">
        <v>365</v>
      </c>
      <c r="B48" s="15" t="s">
        <v>366</v>
      </c>
      <c r="C48" s="11">
        <v>50</v>
      </c>
      <c r="D48" s="11"/>
      <c r="E48" s="15"/>
      <c r="F48" s="15"/>
    </row>
    <row r="49" spans="1:6">
      <c r="A49" s="12"/>
      <c r="B49" s="15" t="s">
        <v>329</v>
      </c>
      <c r="C49" s="11">
        <v>10</v>
      </c>
      <c r="D49" s="11">
        <v>10</v>
      </c>
      <c r="E49" s="15"/>
      <c r="F49" s="15"/>
    </row>
    <row r="50" spans="1:6">
      <c r="A50" s="12"/>
      <c r="B50" s="15" t="s">
        <v>328</v>
      </c>
      <c r="C50" s="11">
        <v>20</v>
      </c>
      <c r="D50" s="11"/>
      <c r="E50" s="15"/>
      <c r="F50" s="15"/>
    </row>
    <row r="51" spans="1:6">
      <c r="A51" s="12"/>
      <c r="B51" s="15" t="s">
        <v>331</v>
      </c>
      <c r="C51" s="11">
        <v>10</v>
      </c>
      <c r="D51" s="11">
        <v>5</v>
      </c>
      <c r="E51" s="15"/>
      <c r="F51" s="15"/>
    </row>
    <row r="52" spans="1:6">
      <c r="A52" s="12"/>
      <c r="B52" s="15" t="s">
        <v>367</v>
      </c>
      <c r="C52" s="11" t="s">
        <v>350</v>
      </c>
      <c r="D52" s="11">
        <v>5</v>
      </c>
      <c r="E52" s="15"/>
      <c r="F52" s="15"/>
    </row>
    <row r="53" spans="1:6">
      <c r="A53" s="12"/>
      <c r="B53" s="15" t="s">
        <v>368</v>
      </c>
      <c r="C53" s="11" t="s">
        <v>350</v>
      </c>
      <c r="D53" s="11">
        <v>5</v>
      </c>
      <c r="E53" s="15"/>
      <c r="F53" s="15"/>
    </row>
    <row r="54" spans="1:6">
      <c r="A54" s="12"/>
      <c r="B54" s="15" t="s">
        <v>369</v>
      </c>
      <c r="C54" s="11">
        <v>2</v>
      </c>
      <c r="D54" s="11">
        <v>5</v>
      </c>
      <c r="E54" s="15"/>
      <c r="F54" s="15"/>
    </row>
    <row r="55" spans="1:6">
      <c r="A55" s="12"/>
      <c r="B55" s="15" t="s">
        <v>370</v>
      </c>
      <c r="C55" s="11">
        <v>20</v>
      </c>
      <c r="D55" s="11">
        <v>50</v>
      </c>
      <c r="E55" s="15"/>
      <c r="F55" s="15"/>
    </row>
    <row r="56" spans="1:6">
      <c r="A56" s="14"/>
      <c r="B56" s="15" t="s">
        <v>371</v>
      </c>
      <c r="C56" s="11">
        <v>5</v>
      </c>
      <c r="D56" s="11">
        <v>5</v>
      </c>
      <c r="E56" s="15"/>
      <c r="F56" s="15"/>
    </row>
    <row r="57" customHeight="1" spans="1:6">
      <c r="A57" s="9" t="s">
        <v>372</v>
      </c>
      <c r="B57" s="15" t="s">
        <v>373</v>
      </c>
      <c r="C57" s="11">
        <v>200</v>
      </c>
      <c r="D57" s="11"/>
      <c r="E57" s="15"/>
      <c r="F57" s="15"/>
    </row>
    <row r="58" spans="1:6">
      <c r="A58" s="12"/>
      <c r="B58" s="15" t="s">
        <v>336</v>
      </c>
      <c r="C58" s="11">
        <v>150</v>
      </c>
      <c r="D58" s="11"/>
      <c r="E58" s="15"/>
      <c r="F58" s="15"/>
    </row>
    <row r="59" spans="1:6">
      <c r="A59" s="12"/>
      <c r="B59" s="15" t="s">
        <v>323</v>
      </c>
      <c r="C59" s="11">
        <v>60</v>
      </c>
      <c r="D59" s="11"/>
      <c r="E59" s="15"/>
      <c r="F59" s="15"/>
    </row>
    <row r="60" spans="1:6">
      <c r="A60" s="12"/>
      <c r="B60" s="15" t="s">
        <v>374</v>
      </c>
      <c r="C60" s="11">
        <v>5</v>
      </c>
      <c r="D60" s="11"/>
      <c r="E60" s="15"/>
      <c r="F60" s="15"/>
    </row>
    <row r="61" spans="1:6">
      <c r="A61" s="12"/>
      <c r="B61" s="15" t="s">
        <v>375</v>
      </c>
      <c r="C61" s="11">
        <v>20</v>
      </c>
      <c r="D61" s="11"/>
      <c r="E61" s="15"/>
      <c r="F61" s="15"/>
    </row>
    <row r="62" spans="1:6">
      <c r="A62" s="12"/>
      <c r="B62" s="15" t="s">
        <v>376</v>
      </c>
      <c r="C62" s="11">
        <v>50</v>
      </c>
      <c r="D62" s="11"/>
      <c r="E62" s="15"/>
      <c r="F62" s="15"/>
    </row>
    <row r="63" spans="1:6">
      <c r="A63" s="14"/>
      <c r="B63" s="15" t="s">
        <v>377</v>
      </c>
      <c r="C63" s="15" t="s">
        <v>344</v>
      </c>
      <c r="D63" s="11"/>
      <c r="E63" s="15"/>
      <c r="F63" s="15"/>
    </row>
  </sheetData>
  <mergeCells count="12">
    <mergeCell ref="A2:F2"/>
    <mergeCell ref="C3:D3"/>
    <mergeCell ref="E3:F3"/>
    <mergeCell ref="A3:A4"/>
    <mergeCell ref="A5:A7"/>
    <mergeCell ref="A8:A17"/>
    <mergeCell ref="A18:A28"/>
    <mergeCell ref="A29:A40"/>
    <mergeCell ref="A41:A47"/>
    <mergeCell ref="A48:A56"/>
    <mergeCell ref="A57:A63"/>
    <mergeCell ref="B3:B4"/>
  </mergeCells>
  <printOptions horizont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附件1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2019-06-17T05:20:00Z</cp:lastPrinted>
  <dcterms:modified xsi:type="dcterms:W3CDTF">2019-06-17T07:01:25Z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